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Wymiana\PRACA\!!PROJEKTY\1. AKTYWNE\Skrypt prowadzącego laboratoria\Materiały Referencyjne projektu\Laboratorium nr 12\"/>
    </mc:Choice>
  </mc:AlternateContent>
  <xr:revisionPtr revIDLastSave="0" documentId="13_ncr:1_{7EB1D849-E160-4D46-A912-A33690E6414F}" xr6:coauthVersionLast="40" xr6:coauthVersionMax="40" xr10:uidLastSave="{00000000-0000-0000-0000-000000000000}"/>
  <bookViews>
    <workbookView xWindow="0" yWindow="0" windowWidth="28800" windowHeight="12750" xr2:uid="{8D52CAF7-0829-4197-8721-500A67C5971E}"/>
  </bookViews>
  <sheets>
    <sheet name="Obliczenia temperatury" sheetId="1" r:id="rId1"/>
    <sheet name="Metoda kolejnych przybliżeń" sheetId="3" r:id="rId2"/>
    <sheet name="Rozkład Tem. i Obl. błędu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3" l="1"/>
  <c r="U28" i="3"/>
  <c r="V28" i="3"/>
  <c r="W28" i="3"/>
  <c r="X28" i="3"/>
  <c r="T29" i="3"/>
  <c r="U29" i="3"/>
  <c r="V29" i="3"/>
  <c r="W29" i="3"/>
  <c r="X29" i="3"/>
  <c r="T30" i="3"/>
  <c r="U30" i="3"/>
  <c r="V30" i="3"/>
  <c r="W30" i="3"/>
  <c r="X30" i="3"/>
  <c r="T31" i="3"/>
  <c r="U31" i="3"/>
  <c r="V31" i="3"/>
  <c r="W31" i="3"/>
  <c r="X31" i="3"/>
  <c r="T32" i="3"/>
  <c r="U32" i="3"/>
  <c r="V32" i="3"/>
  <c r="W32" i="3"/>
  <c r="X32" i="3"/>
  <c r="T33" i="3"/>
  <c r="U33" i="3"/>
  <c r="V33" i="3"/>
  <c r="W33" i="3"/>
  <c r="X33" i="3"/>
  <c r="T34" i="3"/>
  <c r="U34" i="3"/>
  <c r="V34" i="3"/>
  <c r="W34" i="3"/>
  <c r="X34" i="3"/>
  <c r="T35" i="3"/>
  <c r="U35" i="3"/>
  <c r="V35" i="3"/>
  <c r="W35" i="3"/>
  <c r="X35" i="3"/>
  <c r="U27" i="3"/>
  <c r="V27" i="3"/>
  <c r="W27" i="3"/>
  <c r="X27" i="3"/>
  <c r="T27" i="3"/>
  <c r="T12" i="3" l="1"/>
  <c r="U12" i="3"/>
  <c r="V12" i="3"/>
  <c r="W12" i="3"/>
  <c r="X12" i="3"/>
  <c r="T13" i="3"/>
  <c r="U13" i="3"/>
  <c r="V13" i="3"/>
  <c r="W13" i="3"/>
  <c r="X13" i="3"/>
  <c r="T14" i="3"/>
  <c r="U14" i="3"/>
  <c r="V14" i="3"/>
  <c r="W14" i="3"/>
  <c r="X14" i="3"/>
  <c r="T15" i="3"/>
  <c r="U15" i="3"/>
  <c r="V15" i="3"/>
  <c r="W15" i="3"/>
  <c r="X15" i="3"/>
  <c r="T16" i="3"/>
  <c r="U16" i="3"/>
  <c r="V16" i="3"/>
  <c r="W16" i="3"/>
  <c r="X16" i="3"/>
  <c r="T17" i="3"/>
  <c r="U17" i="3"/>
  <c r="V17" i="3"/>
  <c r="W17" i="3"/>
  <c r="X17" i="3"/>
  <c r="T18" i="3"/>
  <c r="U18" i="3"/>
  <c r="V18" i="3"/>
  <c r="W18" i="3"/>
  <c r="X18" i="3"/>
  <c r="T19" i="3"/>
  <c r="U19" i="3"/>
  <c r="V19" i="3"/>
  <c r="W19" i="3"/>
  <c r="X19" i="3"/>
  <c r="U11" i="3"/>
  <c r="V11" i="3"/>
  <c r="W11" i="3"/>
  <c r="X11" i="3"/>
  <c r="T11" i="3"/>
</calcChain>
</file>

<file path=xl/sharedStrings.xml><?xml version="1.0" encoding="utf-8"?>
<sst xmlns="http://schemas.openxmlformats.org/spreadsheetml/2006/main" count="617" uniqueCount="151">
  <si>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</si>
  <si>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</si>
  <si>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</si>
  <si>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</si>
  <si>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</si>
  <si>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</si>
  <si>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</si>
  <si>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</si>
  <si>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</si>
  <si>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</si>
  <si>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</si>
  <si>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</si>
  <si>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</si>
  <si>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</si>
  <si>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</si>
  <si>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</si>
  <si>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</si>
  <si>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</si>
  <si>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19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</si>
  <si>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</si>
  <si>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21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</si>
  <si>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22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</si>
  <si>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23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</si>
  <si>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24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</si>
  <si>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</si>
  <si>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26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</si>
  <si>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27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</si>
  <si>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28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</si>
  <si>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29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</si>
  <si>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</si>
  <si>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31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</si>
  <si>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32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</si>
  <si>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33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</si>
  <si>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34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</si>
  <si>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</si>
  <si>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36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</si>
  <si>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37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</si>
  <si>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38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</si>
  <si>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39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</si>
  <si>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</si>
  <si>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41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</si>
  <si>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42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</si>
  <si>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43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</si>
  <si>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44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</si>
  <si>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45</t>
    </r>
    <r>
      <rPr>
        <sz val="11"/>
        <color theme="1"/>
        <rFont val="Calibri"/>
        <family val="2"/>
        <charset val="238"/>
        <scheme val="minor"/>
      </rPr>
      <t/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</si>
  <si>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</si>
  <si>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</si>
  <si>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</si>
  <si>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</si>
  <si>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</si>
  <si>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</si>
  <si>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</si>
  <si>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</si>
  <si>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</si>
  <si>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</si>
  <si>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</si>
  <si>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</si>
  <si>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</si>
  <si>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</si>
  <si>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</si>
  <si>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</si>
  <si>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</si>
  <si>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</si>
  <si>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</si>
  <si>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</si>
  <si>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</si>
  <si>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</si>
  <si>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</si>
  <si>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</si>
  <si>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</si>
  <si>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</si>
  <si>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</si>
  <si>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</si>
  <si>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</si>
  <si>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</si>
  <si>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</si>
  <si>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</si>
  <si>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</si>
  <si>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</si>
  <si>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</si>
  <si>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</si>
  <si>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</si>
  <si>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</si>
  <si>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</si>
  <si>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</si>
  <si>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</si>
  <si>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</si>
  <si>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</si>
  <si>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</si>
  <si>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</si>
  <si>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Macierz A</t>
  </si>
  <si>
    <t>Macierz B</t>
  </si>
  <si>
    <r>
      <t>Macierz dowrotna A</t>
    </r>
    <r>
      <rPr>
        <vertAlign val="superscript"/>
        <sz val="26"/>
        <color theme="1"/>
        <rFont val="Calibri"/>
        <family val="2"/>
        <charset val="238"/>
        <scheme val="minor"/>
      </rPr>
      <t>-1</t>
    </r>
  </si>
  <si>
    <t>Macierz temperatur T</t>
  </si>
  <si>
    <r>
      <t>0,1</t>
    </r>
    <r>
      <rPr>
        <sz val="11"/>
        <color theme="1"/>
        <rFont val="Times New Roman"/>
        <family val="1"/>
        <charset val="238"/>
      </rPr>
      <t>Π</t>
    </r>
  </si>
  <si>
    <r>
      <t>0,2</t>
    </r>
    <r>
      <rPr>
        <sz val="11"/>
        <color theme="1"/>
        <rFont val="Times New Roman"/>
        <family val="1"/>
        <charset val="238"/>
      </rPr>
      <t>Π</t>
    </r>
  </si>
  <si>
    <r>
      <t>0,3</t>
    </r>
    <r>
      <rPr>
        <sz val="11"/>
        <color theme="1"/>
        <rFont val="Times New Roman"/>
        <family val="1"/>
        <charset val="238"/>
      </rPr>
      <t>Π</t>
    </r>
  </si>
  <si>
    <r>
      <t>0,4</t>
    </r>
    <r>
      <rPr>
        <sz val="11"/>
        <color theme="1"/>
        <rFont val="Times New Roman"/>
        <family val="1"/>
        <charset val="238"/>
      </rPr>
      <t>Π</t>
    </r>
  </si>
  <si>
    <r>
      <t>0,5</t>
    </r>
    <r>
      <rPr>
        <sz val="11"/>
        <color theme="1"/>
        <rFont val="Times New Roman"/>
        <family val="1"/>
        <charset val="238"/>
      </rPr>
      <t>Π</t>
    </r>
  </si>
  <si>
    <r>
      <t>0,9</t>
    </r>
    <r>
      <rPr>
        <sz val="11"/>
        <color theme="1"/>
        <rFont val="Times New Roman"/>
        <family val="1"/>
        <charset val="238"/>
      </rPr>
      <t>Π</t>
    </r>
  </si>
  <si>
    <r>
      <t>0,8</t>
    </r>
    <r>
      <rPr>
        <sz val="11"/>
        <color theme="1"/>
        <rFont val="Times New Roman"/>
        <family val="1"/>
        <charset val="238"/>
      </rPr>
      <t>Π</t>
    </r>
  </si>
  <si>
    <r>
      <t>0,7</t>
    </r>
    <r>
      <rPr>
        <sz val="11"/>
        <color theme="1"/>
        <rFont val="Times New Roman"/>
        <family val="1"/>
        <charset val="238"/>
      </rPr>
      <t>Π</t>
    </r>
  </si>
  <si>
    <r>
      <t>0,6</t>
    </r>
    <r>
      <rPr>
        <sz val="11"/>
        <color theme="1"/>
        <rFont val="Times New Roman"/>
        <family val="1"/>
        <charset val="238"/>
      </rPr>
      <t>Π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</si>
  <si>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</si>
  <si>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i+5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</si>
  <si>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i+10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</si>
  <si>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i+15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</si>
  <si>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i+20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</si>
  <si>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i+25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</si>
  <si>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i+30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</si>
  <si>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i+35</t>
    </r>
    <r>
      <rPr>
        <sz val="11"/>
        <color theme="1"/>
        <rFont val="Calibri"/>
        <family val="2"/>
        <charset val="238"/>
        <scheme val="minor"/>
      </rPr>
      <t/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</si>
  <si>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i+40</t>
    </r>
    <r>
      <rPr>
        <sz val="11"/>
        <color theme="1"/>
        <rFont val="Calibri"/>
        <family val="2"/>
        <charset val="238"/>
        <scheme val="minor"/>
      </rPr>
      <t/>
    </r>
  </si>
  <si>
    <t xml:space="preserve">Metoda macierzy odwróconej </t>
  </si>
  <si>
    <r>
      <t xml:space="preserve">Indeks i </t>
    </r>
    <r>
      <rPr>
        <sz val="11"/>
        <color theme="1"/>
        <rFont val="Times New Roman"/>
        <family val="1"/>
        <charset val="238"/>
      </rPr>
      <t>→</t>
    </r>
  </si>
  <si>
    <r>
      <t xml:space="preserve">Temp. </t>
    </r>
    <r>
      <rPr>
        <sz val="11"/>
        <color theme="1"/>
        <rFont val="Times New Roman"/>
        <family val="1"/>
        <charset val="238"/>
      </rPr>
      <t>↑</t>
    </r>
  </si>
  <si>
    <t>Metoda analityczna</t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</si>
  <si>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</si>
  <si>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i+5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</si>
  <si>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i+10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</si>
  <si>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i+15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</si>
  <si>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i+20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</si>
  <si>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i+25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</si>
  <si>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i+30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</si>
  <si>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i+35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</si>
  <si>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i+40</t>
    </r>
  </si>
  <si>
    <r>
      <t xml:space="preserve">Błąd bezwzględny </t>
    </r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charset val="238"/>
        <scheme val="minor"/>
      </rPr>
      <t>T</t>
    </r>
  </si>
  <si>
    <r>
      <t xml:space="preserve">Błąd względny </t>
    </r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charset val="238"/>
        <scheme val="minor"/>
      </rPr>
      <t>T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</si>
  <si>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</si>
  <si>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i+5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</si>
  <si>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i+10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</si>
  <si>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i+40</t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</si>
  <si>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i+15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</si>
  <si>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i+20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</si>
  <si>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i+25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</si>
  <si>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i+30</t>
    </r>
    <r>
      <rPr>
        <sz val="11"/>
        <color theme="1"/>
        <rFont val="Calibri"/>
        <family val="2"/>
        <charset val="238"/>
        <scheme val="minor"/>
      </rPr>
      <t/>
    </r>
  </si>
  <si>
    <r>
      <t>δT</t>
    </r>
    <r>
      <rPr>
        <vertAlign val="subscript"/>
        <sz val="11"/>
        <color theme="1"/>
        <rFont val="Calibri"/>
        <family val="2"/>
        <charset val="238"/>
        <scheme val="minor"/>
      </rPr>
      <t>i+35</t>
    </r>
    <r>
      <rPr>
        <sz val="11"/>
        <color theme="1"/>
        <rFont val="Calibri"/>
        <family val="2"/>
        <charset val="238"/>
        <scheme val="minor"/>
      </rPr>
      <t/>
    </r>
  </si>
  <si>
    <t>Liczba iteracji</t>
  </si>
  <si>
    <t>Metoda kolejnych przybliżeń</t>
  </si>
  <si>
    <t>Tabela 1</t>
  </si>
  <si>
    <t>Tabela 2</t>
  </si>
  <si>
    <r>
      <t>Tabela 2</t>
    </r>
    <r>
      <rPr>
        <sz val="11"/>
        <color theme="1"/>
        <rFont val="Calibri"/>
        <family val="2"/>
        <charset val="238"/>
      </rPr>
      <t>Δ</t>
    </r>
  </si>
  <si>
    <r>
      <t>Tabela 2</t>
    </r>
    <r>
      <rPr>
        <sz val="11"/>
        <color theme="1"/>
        <rFont val="Calibri"/>
        <family val="2"/>
        <charset val="238"/>
      </rPr>
      <t>δ</t>
    </r>
  </si>
  <si>
    <t>Tabela 3</t>
  </si>
  <si>
    <r>
      <t>Tabela 3</t>
    </r>
    <r>
      <rPr>
        <sz val="11"/>
        <color theme="1"/>
        <rFont val="Calibri"/>
        <family val="2"/>
        <charset val="238"/>
      </rPr>
      <t>δ</t>
    </r>
  </si>
  <si>
    <r>
      <t>Tabela 3</t>
    </r>
    <r>
      <rPr>
        <sz val="11"/>
        <color theme="1"/>
        <rFont val="Calibri"/>
        <family val="2"/>
        <charset val="238"/>
      </rPr>
      <t>Δ</t>
    </r>
  </si>
  <si>
    <t>Tabela 4</t>
  </si>
  <si>
    <r>
      <t>Tabela 4</t>
    </r>
    <r>
      <rPr>
        <sz val="11"/>
        <color theme="1"/>
        <rFont val="Calibri"/>
        <family val="2"/>
        <charset val="238"/>
      </rPr>
      <t>δ</t>
    </r>
  </si>
  <si>
    <r>
      <t>Tabela 4</t>
    </r>
    <r>
      <rPr>
        <sz val="11"/>
        <color theme="1"/>
        <rFont val="Calibri"/>
        <family val="2"/>
        <charset val="238"/>
      </rPr>
      <t>Δ</t>
    </r>
  </si>
  <si>
    <t>Wsp. nadrelaksacji</t>
  </si>
  <si>
    <t>Metoda Nadrelaksacji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</si>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</sst>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vertAlign val="superscript"/>
      <sz val="2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10" fontId="0" fillId="0" borderId="21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17" xfId="1" applyNumberFormat="1" applyFont="1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7" xfId="0" applyNumberFormat="1" applyFont="1" applyBorder="1"/>
    <xf numFmtId="165" fontId="9" fillId="0" borderId="0" xfId="0" applyNumberFormat="1" applyFont="1" applyBorder="1"/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3" xfId="0" applyNumberFormat="1" applyFont="1" applyBorder="1"/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/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 macro="[0]!Wypełnij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33650" y="209550"/>
          <a:ext cx="1209675" cy="39052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Wypełnij</a:t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8</xdr:col>
      <xdr:colOff>85725</xdr:colOff>
      <xdr:row>3</xdr:row>
      <xdr:rowOff>0</xdr:rowOff>
    </xdr:to>
    <xdr:sp macro="[0]!Przelicz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38575" y="200025"/>
          <a:ext cx="1209675" cy="39052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Przelicz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152400</xdr:rowOff>
        </xdr:from>
        <xdr:to>
          <xdr:col>6</xdr:col>
          <xdr:colOff>361950</xdr:colOff>
          <xdr:row>5</xdr:row>
          <xdr:rowOff>47625</xdr:rowOff>
        </xdr:to>
        <xdr:sp macro="" textlink="">
          <xdr:nvSpPr>
            <xdr:cNvPr id="1026" name="Check Box 2" descr="Włącz animacj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Włącz animacje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276225</xdr:colOff>
      <xdr:row>17</xdr:row>
      <xdr:rowOff>57150</xdr:rowOff>
    </xdr:from>
    <xdr:to>
      <xdr:col>2</xdr:col>
      <xdr:colOff>123825</xdr:colOff>
      <xdr:row>18</xdr:row>
      <xdr:rowOff>209550</xdr:rowOff>
    </xdr:to>
    <xdr:sp macro="[0]!Wypełnij2" textlink="">
      <xdr:nvSpPr>
        <xdr:cNvPr id="5" name="Prostoką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6225" y="3667125"/>
          <a:ext cx="1638300" cy="390525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Wypełnij 2</a:t>
          </a:r>
        </a:p>
      </xdr:txBody>
    </xdr:sp>
    <xdr:clientData/>
  </xdr:twoCellAnchor>
  <xdr:twoCellAnchor>
    <xdr:from>
      <xdr:col>0</xdr:col>
      <xdr:colOff>276225</xdr:colOff>
      <xdr:row>18</xdr:row>
      <xdr:rowOff>219075</xdr:rowOff>
    </xdr:from>
    <xdr:to>
      <xdr:col>2</xdr:col>
      <xdr:colOff>123825</xdr:colOff>
      <xdr:row>20</xdr:row>
      <xdr:rowOff>171450</xdr:rowOff>
    </xdr:to>
    <xdr:sp macro="[0]!Przelicz2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4067175"/>
          <a:ext cx="1066800" cy="39052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100"/>
            <a:t>Przelicz</a:t>
          </a:r>
          <a:r>
            <a:rPr lang="pl-PL" sz="1100" baseline="0"/>
            <a:t> 2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4A53-7538-459F-BCF9-1F63994ABB85}">
  <sheetPr codeName="Arkusz1"/>
  <dimension ref="B2:AZ95"/>
  <sheetViews>
    <sheetView tabSelected="1" workbookViewId="0">
      <selection activeCell="W25" sqref="W25"/>
    </sheetView>
  </sheetViews>
  <sheetFormatPr defaultRowHeight="15" x14ac:dyDescent="0.25"/>
  <cols>
    <col min="1" max="1" width="3.5703125" customWidth="1"/>
    <col min="3" max="3" width="3.5703125" bestFit="1" customWidth="1"/>
    <col min="4" max="48" width="4.42578125" style="12" bestFit="1" customWidth="1"/>
    <col min="50" max="51" width="10.85546875" bestFit="1" customWidth="1"/>
    <col min="52" max="52" width="5.5703125" style="12" bestFit="1" customWidth="1"/>
  </cols>
  <sheetData>
    <row r="2" spans="2:52" ht="15.75" thickBot="1" x14ac:dyDescent="0.3"/>
    <row r="3" spans="2:52" ht="18.75" thickBot="1" x14ac:dyDescent="0.3">
      <c r="D3" s="13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  <c r="Q3" s="14" t="s">
        <v>13</v>
      </c>
      <c r="R3" s="14" t="s">
        <v>14</v>
      </c>
      <c r="S3" s="14" t="s">
        <v>15</v>
      </c>
      <c r="T3" s="14" t="s">
        <v>16</v>
      </c>
      <c r="U3" s="14" t="s">
        <v>17</v>
      </c>
      <c r="V3" s="14" t="s">
        <v>18</v>
      </c>
      <c r="W3" s="14" t="s">
        <v>19</v>
      </c>
      <c r="X3" s="14" t="s">
        <v>20</v>
      </c>
      <c r="Y3" s="14" t="s">
        <v>21</v>
      </c>
      <c r="Z3" s="14" t="s">
        <v>22</v>
      </c>
      <c r="AA3" s="14" t="s">
        <v>23</v>
      </c>
      <c r="AB3" s="14" t="s">
        <v>24</v>
      </c>
      <c r="AC3" s="14" t="s">
        <v>25</v>
      </c>
      <c r="AD3" s="14" t="s">
        <v>26</v>
      </c>
      <c r="AE3" s="14" t="s">
        <v>27</v>
      </c>
      <c r="AF3" s="14" t="s">
        <v>28</v>
      </c>
      <c r="AG3" s="14" t="s">
        <v>29</v>
      </c>
      <c r="AH3" s="14" t="s">
        <v>30</v>
      </c>
      <c r="AI3" s="14" t="s">
        <v>31</v>
      </c>
      <c r="AJ3" s="14" t="s">
        <v>32</v>
      </c>
      <c r="AK3" s="14" t="s">
        <v>33</v>
      </c>
      <c r="AL3" s="14" t="s">
        <v>34</v>
      </c>
      <c r="AM3" s="14" t="s">
        <v>35</v>
      </c>
      <c r="AN3" s="14" t="s">
        <v>36</v>
      </c>
      <c r="AO3" s="14" t="s">
        <v>37</v>
      </c>
      <c r="AP3" s="14" t="s">
        <v>38</v>
      </c>
      <c r="AQ3" s="14" t="s">
        <v>39</v>
      </c>
      <c r="AR3" s="14" t="s">
        <v>40</v>
      </c>
      <c r="AS3" s="14" t="s">
        <v>41</v>
      </c>
      <c r="AT3" s="14" t="s">
        <v>42</v>
      </c>
      <c r="AU3" s="14" t="s">
        <v>43</v>
      </c>
      <c r="AV3" s="15" t="s">
        <v>44</v>
      </c>
    </row>
    <row r="4" spans="2:52" x14ac:dyDescent="0.25">
      <c r="B4" s="112" t="s">
        <v>90</v>
      </c>
      <c r="C4" s="4" t="s">
        <v>45</v>
      </c>
      <c r="D4" s="16">
        <v>-4</v>
      </c>
      <c r="E4" s="17">
        <v>1</v>
      </c>
      <c r="F4" s="17">
        <v>0</v>
      </c>
      <c r="G4" s="17">
        <v>0</v>
      </c>
      <c r="H4" s="17">
        <v>0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Y4" s="112" t="s">
        <v>91</v>
      </c>
      <c r="AZ4" s="8">
        <v>0</v>
      </c>
    </row>
    <row r="5" spans="2:52" x14ac:dyDescent="0.25">
      <c r="B5" s="113"/>
      <c r="C5" s="5" t="s">
        <v>46</v>
      </c>
      <c r="D5" s="8">
        <v>1</v>
      </c>
      <c r="E5" s="7">
        <v>-4</v>
      </c>
      <c r="F5" s="7">
        <v>1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Y5" s="113"/>
      <c r="AZ5" s="8">
        <v>0</v>
      </c>
    </row>
    <row r="6" spans="2:52" x14ac:dyDescent="0.25">
      <c r="B6" s="113"/>
      <c r="C6" s="5" t="s">
        <v>47</v>
      </c>
      <c r="D6" s="8">
        <v>0</v>
      </c>
      <c r="E6" s="7">
        <v>1</v>
      </c>
      <c r="F6" s="7">
        <v>-4</v>
      </c>
      <c r="G6" s="7">
        <v>1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Y6" s="113"/>
      <c r="AZ6" s="8">
        <v>0</v>
      </c>
    </row>
    <row r="7" spans="2:52" x14ac:dyDescent="0.25">
      <c r="B7" s="113"/>
      <c r="C7" s="5" t="s">
        <v>48</v>
      </c>
      <c r="D7" s="8">
        <v>0</v>
      </c>
      <c r="E7" s="7">
        <v>0</v>
      </c>
      <c r="F7" s="7">
        <v>1</v>
      </c>
      <c r="G7" s="7">
        <v>-4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Y7" s="113"/>
      <c r="AZ7" s="8">
        <v>0</v>
      </c>
    </row>
    <row r="8" spans="2:52" x14ac:dyDescent="0.25">
      <c r="B8" s="113"/>
      <c r="C8" s="5" t="s">
        <v>49</v>
      </c>
      <c r="D8" s="8">
        <v>0</v>
      </c>
      <c r="E8" s="7">
        <v>0</v>
      </c>
      <c r="F8" s="7">
        <v>0</v>
      </c>
      <c r="G8" s="7">
        <v>2</v>
      </c>
      <c r="H8" s="7">
        <v>-4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Y8" s="113"/>
      <c r="AZ8" s="8">
        <v>0</v>
      </c>
    </row>
    <row r="9" spans="2:52" x14ac:dyDescent="0.25">
      <c r="B9" s="113"/>
      <c r="C9" s="5" t="s">
        <v>50</v>
      </c>
      <c r="D9" s="8">
        <v>1</v>
      </c>
      <c r="E9" s="7">
        <v>0</v>
      </c>
      <c r="F9" s="7">
        <v>0</v>
      </c>
      <c r="G9" s="7">
        <v>0</v>
      </c>
      <c r="H9" s="7">
        <v>0</v>
      </c>
      <c r="I9" s="7">
        <v>-4</v>
      </c>
      <c r="J9" s="7">
        <v>1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Y9" s="113"/>
      <c r="AZ9" s="8">
        <v>0</v>
      </c>
    </row>
    <row r="10" spans="2:52" x14ac:dyDescent="0.25">
      <c r="B10" s="113"/>
      <c r="C10" s="5" t="s">
        <v>51</v>
      </c>
      <c r="D10" s="8">
        <v>0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  <c r="J10" s="7">
        <v>-4</v>
      </c>
      <c r="K10" s="7">
        <v>1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Y10" s="113"/>
      <c r="AZ10" s="8">
        <v>0</v>
      </c>
    </row>
    <row r="11" spans="2:52" x14ac:dyDescent="0.25">
      <c r="B11" s="113"/>
      <c r="C11" s="5" t="s">
        <v>52</v>
      </c>
      <c r="D11" s="8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-4</v>
      </c>
      <c r="L11" s="7">
        <v>1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Y11" s="113"/>
      <c r="AZ11" s="8">
        <v>0</v>
      </c>
    </row>
    <row r="12" spans="2:52" x14ac:dyDescent="0.25">
      <c r="B12" s="113"/>
      <c r="C12" s="5" t="s">
        <v>53</v>
      </c>
      <c r="D12" s="8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1</v>
      </c>
      <c r="L12" s="7">
        <v>-4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Y12" s="113"/>
      <c r="AZ12" s="8">
        <v>0</v>
      </c>
    </row>
    <row r="13" spans="2:52" x14ac:dyDescent="0.25">
      <c r="B13" s="113"/>
      <c r="C13" s="5" t="s">
        <v>54</v>
      </c>
      <c r="D13" s="8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2</v>
      </c>
      <c r="M13" s="7">
        <v>-4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Y13" s="113"/>
      <c r="AZ13" s="8">
        <v>0</v>
      </c>
    </row>
    <row r="14" spans="2:52" x14ac:dyDescent="0.25">
      <c r="B14" s="113"/>
      <c r="C14" s="5" t="s">
        <v>55</v>
      </c>
      <c r="D14" s="8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-4</v>
      </c>
      <c r="O14" s="7">
        <v>1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Y14" s="113"/>
      <c r="AZ14" s="8">
        <v>0</v>
      </c>
    </row>
    <row r="15" spans="2:52" x14ac:dyDescent="0.25">
      <c r="B15" s="113"/>
      <c r="C15" s="5" t="s">
        <v>56</v>
      </c>
      <c r="D15" s="8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1</v>
      </c>
      <c r="O15" s="7">
        <v>-4</v>
      </c>
      <c r="P15" s="7">
        <v>1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Y15" s="113"/>
      <c r="AZ15" s="8">
        <v>0</v>
      </c>
    </row>
    <row r="16" spans="2:52" x14ac:dyDescent="0.25">
      <c r="B16" s="113"/>
      <c r="C16" s="5" t="s">
        <v>57</v>
      </c>
      <c r="D16" s="8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1</v>
      </c>
      <c r="P16" s="7">
        <v>-4</v>
      </c>
      <c r="Q16" s="7">
        <v>1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Y16" s="113"/>
      <c r="AZ16" s="8">
        <v>0</v>
      </c>
    </row>
    <row r="17" spans="2:52" x14ac:dyDescent="0.25">
      <c r="B17" s="113"/>
      <c r="C17" s="5" t="s">
        <v>58</v>
      </c>
      <c r="D17" s="8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1</v>
      </c>
      <c r="Q17" s="7">
        <v>-4</v>
      </c>
      <c r="R17" s="7">
        <v>1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Y17" s="113"/>
      <c r="AZ17" s="8">
        <v>0</v>
      </c>
    </row>
    <row r="18" spans="2:52" x14ac:dyDescent="0.25">
      <c r="B18" s="113"/>
      <c r="C18" s="5" t="s">
        <v>59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2</v>
      </c>
      <c r="R18" s="7">
        <v>-4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Y18" s="113"/>
      <c r="AZ18" s="8">
        <v>0</v>
      </c>
    </row>
    <row r="19" spans="2:52" x14ac:dyDescent="0.25">
      <c r="B19" s="113"/>
      <c r="C19" s="5" t="s">
        <v>60</v>
      </c>
      <c r="D19" s="8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-4</v>
      </c>
      <c r="T19" s="7">
        <v>1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Y19" s="113"/>
      <c r="AZ19" s="8">
        <v>0</v>
      </c>
    </row>
    <row r="20" spans="2:52" x14ac:dyDescent="0.25">
      <c r="B20" s="113"/>
      <c r="C20" s="5" t="s">
        <v>61</v>
      </c>
      <c r="D20" s="8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1</v>
      </c>
      <c r="T20" s="7">
        <v>-4</v>
      </c>
      <c r="U20" s="7">
        <v>1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Y20" s="113"/>
      <c r="AZ20" s="8">
        <v>0</v>
      </c>
    </row>
    <row r="21" spans="2:52" x14ac:dyDescent="0.25">
      <c r="B21" s="113"/>
      <c r="C21" s="5" t="s">
        <v>62</v>
      </c>
      <c r="D21" s="8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1</v>
      </c>
      <c r="U21" s="7">
        <v>-4</v>
      </c>
      <c r="V21" s="7">
        <v>1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Y21" s="113"/>
      <c r="AZ21" s="8">
        <v>0</v>
      </c>
    </row>
    <row r="22" spans="2:52" x14ac:dyDescent="0.25">
      <c r="B22" s="113"/>
      <c r="C22" s="5" t="s">
        <v>63</v>
      </c>
      <c r="D22" s="8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7">
        <v>1</v>
      </c>
      <c r="V22" s="7">
        <v>-4</v>
      </c>
      <c r="W22" s="7">
        <v>1</v>
      </c>
      <c r="X22" s="7">
        <v>0</v>
      </c>
      <c r="Y22" s="7">
        <v>0</v>
      </c>
      <c r="Z22" s="7">
        <v>0</v>
      </c>
      <c r="AA22" s="7">
        <v>1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Y22" s="113"/>
      <c r="AZ22" s="8">
        <v>0</v>
      </c>
    </row>
    <row r="23" spans="2:52" x14ac:dyDescent="0.25">
      <c r="B23" s="113"/>
      <c r="C23" s="5" t="s">
        <v>64</v>
      </c>
      <c r="D23" s="8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2</v>
      </c>
      <c r="W23" s="7">
        <v>-4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Y23" s="113"/>
      <c r="AZ23" s="8">
        <v>0</v>
      </c>
    </row>
    <row r="24" spans="2:52" x14ac:dyDescent="0.25">
      <c r="B24" s="113"/>
      <c r="C24" s="5" t="s">
        <v>65</v>
      </c>
      <c r="D24" s="8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-4</v>
      </c>
      <c r="Y24" s="7">
        <v>1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Y24" s="113"/>
      <c r="AZ24" s="8">
        <v>0</v>
      </c>
    </row>
    <row r="25" spans="2:52" x14ac:dyDescent="0.25">
      <c r="B25" s="113"/>
      <c r="C25" s="5" t="s">
        <v>66</v>
      </c>
      <c r="D25" s="8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1</v>
      </c>
      <c r="Y25" s="7">
        <v>-4</v>
      </c>
      <c r="Z25" s="7">
        <v>1</v>
      </c>
      <c r="AA25" s="7">
        <v>0</v>
      </c>
      <c r="AB25" s="7">
        <v>0</v>
      </c>
      <c r="AC25" s="7">
        <v>0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Y25" s="113"/>
      <c r="AZ25" s="8">
        <v>0</v>
      </c>
    </row>
    <row r="26" spans="2:52" x14ac:dyDescent="0.25">
      <c r="B26" s="113"/>
      <c r="C26" s="5" t="s">
        <v>67</v>
      </c>
      <c r="D26" s="8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-4</v>
      </c>
      <c r="AA26" s="7">
        <v>1</v>
      </c>
      <c r="AB26" s="7">
        <v>0</v>
      </c>
      <c r="AC26" s="7">
        <v>0</v>
      </c>
      <c r="AD26" s="7">
        <v>0</v>
      </c>
      <c r="AE26" s="7">
        <v>1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Y26" s="113"/>
      <c r="AZ26" s="8">
        <v>0</v>
      </c>
    </row>
    <row r="27" spans="2:52" x14ac:dyDescent="0.25">
      <c r="B27" s="113"/>
      <c r="C27" s="5" t="s">
        <v>68</v>
      </c>
      <c r="D27" s="8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1</v>
      </c>
      <c r="AA27" s="7">
        <v>-4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Y27" s="113"/>
      <c r="AZ27" s="8">
        <v>0</v>
      </c>
    </row>
    <row r="28" spans="2:52" x14ac:dyDescent="0.25">
      <c r="B28" s="113"/>
      <c r="C28" s="5" t="s">
        <v>69</v>
      </c>
      <c r="D28" s="8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2</v>
      </c>
      <c r="AB28" s="7">
        <v>-4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Y28" s="113"/>
      <c r="AZ28" s="8">
        <v>0</v>
      </c>
    </row>
    <row r="29" spans="2:52" x14ac:dyDescent="0.25">
      <c r="B29" s="113"/>
      <c r="C29" s="5" t="s">
        <v>70</v>
      </c>
      <c r="D29" s="8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-4</v>
      </c>
      <c r="AD29" s="7">
        <v>1</v>
      </c>
      <c r="AE29" s="7">
        <v>0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Y29" s="113"/>
      <c r="AZ29" s="8">
        <v>0</v>
      </c>
    </row>
    <row r="30" spans="2:52" x14ac:dyDescent="0.25">
      <c r="B30" s="113"/>
      <c r="C30" s="5" t="s">
        <v>71</v>
      </c>
      <c r="D30" s="8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0</v>
      </c>
      <c r="AC30" s="7">
        <v>1</v>
      </c>
      <c r="AD30" s="7">
        <v>-4</v>
      </c>
      <c r="AE30" s="7">
        <v>1</v>
      </c>
      <c r="AF30" s="7">
        <v>0</v>
      </c>
      <c r="AG30" s="7">
        <v>0</v>
      </c>
      <c r="AH30" s="7">
        <v>0</v>
      </c>
      <c r="AI30" s="7">
        <v>1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Y30" s="113"/>
      <c r="AZ30" s="8">
        <v>0</v>
      </c>
    </row>
    <row r="31" spans="2:52" x14ac:dyDescent="0.25">
      <c r="B31" s="113"/>
      <c r="C31" s="5" t="s">
        <v>72</v>
      </c>
      <c r="D31" s="8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</v>
      </c>
      <c r="AA31" s="7">
        <v>0</v>
      </c>
      <c r="AB31" s="7">
        <v>0</v>
      </c>
      <c r="AC31" s="7">
        <v>0</v>
      </c>
      <c r="AD31" s="7">
        <v>1</v>
      </c>
      <c r="AE31" s="7">
        <v>-4</v>
      </c>
      <c r="AF31" s="7">
        <v>1</v>
      </c>
      <c r="AG31" s="7">
        <v>0</v>
      </c>
      <c r="AH31" s="7">
        <v>0</v>
      </c>
      <c r="AI31" s="7">
        <v>0</v>
      </c>
      <c r="AJ31" s="7">
        <v>1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Y31" s="113"/>
      <c r="AZ31" s="8">
        <v>0</v>
      </c>
    </row>
    <row r="32" spans="2:52" x14ac:dyDescent="0.25">
      <c r="B32" s="113"/>
      <c r="C32" s="5" t="s">
        <v>73</v>
      </c>
      <c r="D32" s="8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-4</v>
      </c>
      <c r="AG32" s="7">
        <v>1</v>
      </c>
      <c r="AH32" s="7">
        <v>0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Y32" s="113"/>
      <c r="AZ32" s="8">
        <v>0</v>
      </c>
    </row>
    <row r="33" spans="2:52" x14ac:dyDescent="0.25">
      <c r="B33" s="113"/>
      <c r="C33" s="5" t="s">
        <v>74</v>
      </c>
      <c r="D33" s="8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0</v>
      </c>
      <c r="AE33" s="7">
        <v>0</v>
      </c>
      <c r="AF33" s="7">
        <v>2</v>
      </c>
      <c r="AG33" s="7">
        <v>-4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Y33" s="113"/>
      <c r="AZ33" s="8">
        <v>0</v>
      </c>
    </row>
    <row r="34" spans="2:52" x14ac:dyDescent="0.25">
      <c r="B34" s="113"/>
      <c r="C34" s="5" t="s">
        <v>75</v>
      </c>
      <c r="D34" s="8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-4</v>
      </c>
      <c r="AI34" s="7">
        <v>1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Y34" s="113"/>
      <c r="AZ34" s="8">
        <v>0</v>
      </c>
    </row>
    <row r="35" spans="2:52" x14ac:dyDescent="0.25">
      <c r="B35" s="113"/>
      <c r="C35" s="5" t="s">
        <v>76</v>
      </c>
      <c r="D35" s="8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1</v>
      </c>
      <c r="AI35" s="7">
        <v>-4</v>
      </c>
      <c r="AJ35" s="7">
        <v>1</v>
      </c>
      <c r="AK35" s="7">
        <v>0</v>
      </c>
      <c r="AL35" s="7">
        <v>0</v>
      </c>
      <c r="AM35" s="7">
        <v>0</v>
      </c>
      <c r="AN35" s="7">
        <v>1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Y35" s="113"/>
      <c r="AZ35" s="8">
        <v>0</v>
      </c>
    </row>
    <row r="36" spans="2:52" x14ac:dyDescent="0.25">
      <c r="B36" s="113"/>
      <c r="C36" s="5" t="s">
        <v>77</v>
      </c>
      <c r="D36" s="8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1</v>
      </c>
      <c r="AF36" s="7">
        <v>0</v>
      </c>
      <c r="AG36" s="7">
        <v>0</v>
      </c>
      <c r="AH36" s="7">
        <v>0</v>
      </c>
      <c r="AI36" s="7">
        <v>1</v>
      </c>
      <c r="AJ36" s="7">
        <v>-4</v>
      </c>
      <c r="AK36" s="7">
        <v>1</v>
      </c>
      <c r="AL36" s="7">
        <v>0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Y36" s="113"/>
      <c r="AZ36" s="8">
        <v>0</v>
      </c>
    </row>
    <row r="37" spans="2:52" x14ac:dyDescent="0.25">
      <c r="B37" s="113"/>
      <c r="C37" s="5" t="s">
        <v>78</v>
      </c>
      <c r="D37" s="8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1</v>
      </c>
      <c r="AG37" s="7">
        <v>0</v>
      </c>
      <c r="AH37" s="7">
        <v>0</v>
      </c>
      <c r="AI37" s="7">
        <v>0</v>
      </c>
      <c r="AJ37" s="7">
        <v>1</v>
      </c>
      <c r="AK37" s="7">
        <v>-4</v>
      </c>
      <c r="AL37" s="7">
        <v>1</v>
      </c>
      <c r="AM37" s="7">
        <v>0</v>
      </c>
      <c r="AN37" s="7">
        <v>0</v>
      </c>
      <c r="AO37" s="7">
        <v>0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Y37" s="113"/>
      <c r="AZ37" s="8">
        <v>0</v>
      </c>
    </row>
    <row r="38" spans="2:52" x14ac:dyDescent="0.25">
      <c r="B38" s="113"/>
      <c r="C38" s="5" t="s">
        <v>79</v>
      </c>
      <c r="D38" s="8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0</v>
      </c>
      <c r="AI38" s="7">
        <v>0</v>
      </c>
      <c r="AJ38" s="7">
        <v>0</v>
      </c>
      <c r="AK38" s="7">
        <v>2</v>
      </c>
      <c r="AL38" s="7">
        <v>-4</v>
      </c>
      <c r="AM38" s="7">
        <v>0</v>
      </c>
      <c r="AN38" s="7">
        <v>0</v>
      </c>
      <c r="AO38" s="7">
        <v>0</v>
      </c>
      <c r="AP38" s="7">
        <v>0</v>
      </c>
      <c r="AQ38" s="7">
        <v>1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Y38" s="113"/>
      <c r="AZ38" s="8">
        <v>0</v>
      </c>
    </row>
    <row r="39" spans="2:52" x14ac:dyDescent="0.25">
      <c r="B39" s="113"/>
      <c r="C39" s="5" t="s">
        <v>80</v>
      </c>
      <c r="D39" s="8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7">
        <v>0</v>
      </c>
      <c r="AL39" s="7">
        <v>0</v>
      </c>
      <c r="AM39" s="7">
        <v>-4</v>
      </c>
      <c r="AN39" s="7">
        <v>1</v>
      </c>
      <c r="AO39" s="7">
        <v>0</v>
      </c>
      <c r="AP39" s="7">
        <v>0</v>
      </c>
      <c r="AQ39" s="7">
        <v>0</v>
      </c>
      <c r="AR39" s="7">
        <v>1</v>
      </c>
      <c r="AS39" s="7">
        <v>0</v>
      </c>
      <c r="AT39" s="7">
        <v>0</v>
      </c>
      <c r="AU39" s="7">
        <v>0</v>
      </c>
      <c r="AV39" s="7">
        <v>0</v>
      </c>
      <c r="AY39" s="113"/>
      <c r="AZ39" s="8">
        <v>0</v>
      </c>
    </row>
    <row r="40" spans="2:52" x14ac:dyDescent="0.25">
      <c r="B40" s="113"/>
      <c r="C40" s="5" t="s">
        <v>81</v>
      </c>
      <c r="D40" s="8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</v>
      </c>
      <c r="AJ40" s="7">
        <v>0</v>
      </c>
      <c r="AK40" s="7">
        <v>0</v>
      </c>
      <c r="AL40" s="7">
        <v>0</v>
      </c>
      <c r="AM40" s="7">
        <v>1</v>
      </c>
      <c r="AN40" s="7">
        <v>-4</v>
      </c>
      <c r="AO40" s="7">
        <v>1</v>
      </c>
      <c r="AP40" s="7">
        <v>0</v>
      </c>
      <c r="AQ40" s="7">
        <v>0</v>
      </c>
      <c r="AR40" s="7">
        <v>0</v>
      </c>
      <c r="AS40" s="7">
        <v>1</v>
      </c>
      <c r="AT40" s="7">
        <v>0</v>
      </c>
      <c r="AU40" s="7">
        <v>0</v>
      </c>
      <c r="AV40" s="7">
        <v>0</v>
      </c>
      <c r="AY40" s="113"/>
      <c r="AZ40" s="8">
        <v>0</v>
      </c>
    </row>
    <row r="41" spans="2:52" x14ac:dyDescent="0.25">
      <c r="B41" s="113"/>
      <c r="C41" s="5" t="s">
        <v>82</v>
      </c>
      <c r="D41" s="8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1</v>
      </c>
      <c r="AK41" s="7">
        <v>0</v>
      </c>
      <c r="AL41" s="7">
        <v>0</v>
      </c>
      <c r="AM41" s="7">
        <v>0</v>
      </c>
      <c r="AN41" s="7">
        <v>1</v>
      </c>
      <c r="AO41" s="7">
        <v>-4</v>
      </c>
      <c r="AP41" s="7">
        <v>1</v>
      </c>
      <c r="AQ41" s="7">
        <v>0</v>
      </c>
      <c r="AR41" s="7">
        <v>0</v>
      </c>
      <c r="AS41" s="7">
        <v>0</v>
      </c>
      <c r="AT41" s="7">
        <v>1</v>
      </c>
      <c r="AU41" s="7">
        <v>0</v>
      </c>
      <c r="AV41" s="7">
        <v>0</v>
      </c>
      <c r="AY41" s="113"/>
      <c r="AZ41" s="8">
        <v>0</v>
      </c>
    </row>
    <row r="42" spans="2:52" x14ac:dyDescent="0.25">
      <c r="B42" s="113"/>
      <c r="C42" s="5" t="s">
        <v>83</v>
      </c>
      <c r="D42" s="8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0</v>
      </c>
      <c r="AN42" s="7">
        <v>0</v>
      </c>
      <c r="AO42" s="7">
        <v>1</v>
      </c>
      <c r="AP42" s="7">
        <v>-4</v>
      </c>
      <c r="AQ42" s="7">
        <v>1</v>
      </c>
      <c r="AR42" s="7">
        <v>0</v>
      </c>
      <c r="AS42" s="7">
        <v>0</v>
      </c>
      <c r="AT42" s="7">
        <v>0</v>
      </c>
      <c r="AU42" s="7">
        <v>1</v>
      </c>
      <c r="AV42" s="7">
        <v>0</v>
      </c>
      <c r="AY42" s="113"/>
      <c r="AZ42" s="8">
        <v>0</v>
      </c>
    </row>
    <row r="43" spans="2:52" x14ac:dyDescent="0.25">
      <c r="B43" s="113"/>
      <c r="C43" s="5" t="s">
        <v>84</v>
      </c>
      <c r="D43" s="8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1</v>
      </c>
      <c r="AM43" s="7">
        <v>0</v>
      </c>
      <c r="AN43" s="7">
        <v>0</v>
      </c>
      <c r="AO43" s="7">
        <v>0</v>
      </c>
      <c r="AP43" s="7">
        <v>2</v>
      </c>
      <c r="AQ43" s="7">
        <v>-4</v>
      </c>
      <c r="AR43" s="7">
        <v>0</v>
      </c>
      <c r="AS43" s="7">
        <v>0</v>
      </c>
      <c r="AT43" s="7">
        <v>0</v>
      </c>
      <c r="AU43" s="7">
        <v>0</v>
      </c>
      <c r="AV43" s="7">
        <v>1</v>
      </c>
      <c r="AY43" s="113"/>
      <c r="AZ43" s="8">
        <v>0</v>
      </c>
    </row>
    <row r="44" spans="2:52" x14ac:dyDescent="0.25">
      <c r="B44" s="113"/>
      <c r="C44" s="5" t="s">
        <v>85</v>
      </c>
      <c r="D44" s="8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1</v>
      </c>
      <c r="AN44" s="7">
        <v>0</v>
      </c>
      <c r="AO44" s="7">
        <v>0</v>
      </c>
      <c r="AP44" s="7">
        <v>0</v>
      </c>
      <c r="AQ44" s="7">
        <v>0</v>
      </c>
      <c r="AR44" s="7">
        <v>-4</v>
      </c>
      <c r="AS44" s="7">
        <v>1</v>
      </c>
      <c r="AT44" s="7">
        <v>0</v>
      </c>
      <c r="AU44" s="7">
        <v>0</v>
      </c>
      <c r="AV44" s="7">
        <v>0</v>
      </c>
      <c r="AY44" s="113"/>
      <c r="AZ44" s="8">
        <v>-1</v>
      </c>
    </row>
    <row r="45" spans="2:52" x14ac:dyDescent="0.25">
      <c r="B45" s="113"/>
      <c r="C45" s="5" t="s">
        <v>86</v>
      </c>
      <c r="D45" s="8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  <c r="AR45" s="7">
        <v>1</v>
      </c>
      <c r="AS45" s="7">
        <v>-4</v>
      </c>
      <c r="AT45" s="7">
        <v>1</v>
      </c>
      <c r="AU45" s="7">
        <v>0</v>
      </c>
      <c r="AV45" s="7">
        <v>0</v>
      </c>
      <c r="AY45" s="113"/>
      <c r="AZ45" s="8">
        <v>-1</v>
      </c>
    </row>
    <row r="46" spans="2:52" x14ac:dyDescent="0.25">
      <c r="B46" s="113"/>
      <c r="C46" s="5" t="s">
        <v>87</v>
      </c>
      <c r="D46" s="8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1</v>
      </c>
      <c r="AT46" s="7">
        <v>-4</v>
      </c>
      <c r="AU46" s="7">
        <v>1</v>
      </c>
      <c r="AV46" s="7">
        <v>0</v>
      </c>
      <c r="AY46" s="113"/>
      <c r="AZ46" s="8">
        <v>-1</v>
      </c>
    </row>
    <row r="47" spans="2:52" x14ac:dyDescent="0.25">
      <c r="B47" s="113"/>
      <c r="C47" s="5" t="s">
        <v>88</v>
      </c>
      <c r="D47" s="8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1</v>
      </c>
      <c r="AQ47" s="7">
        <v>0</v>
      </c>
      <c r="AR47" s="7">
        <v>0</v>
      </c>
      <c r="AS47" s="7">
        <v>0</v>
      </c>
      <c r="AT47" s="7">
        <v>1</v>
      </c>
      <c r="AU47" s="7">
        <v>-4</v>
      </c>
      <c r="AV47" s="7">
        <v>1</v>
      </c>
      <c r="AY47" s="113"/>
      <c r="AZ47" s="8">
        <v>-1</v>
      </c>
    </row>
    <row r="48" spans="2:52" ht="15.75" thickBot="1" x14ac:dyDescent="0.3">
      <c r="B48" s="114"/>
      <c r="C48" s="6" t="s">
        <v>89</v>
      </c>
      <c r="D48" s="8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1</v>
      </c>
      <c r="AR48" s="7">
        <v>0</v>
      </c>
      <c r="AS48" s="7">
        <v>0</v>
      </c>
      <c r="AT48" s="7">
        <v>0</v>
      </c>
      <c r="AU48" s="7">
        <v>2</v>
      </c>
      <c r="AV48" s="7">
        <v>-4</v>
      </c>
      <c r="AY48" s="114"/>
      <c r="AZ48" s="8">
        <v>-1</v>
      </c>
    </row>
    <row r="49" spans="2:52" ht="15.75" thickBot="1" x14ac:dyDescent="0.3"/>
    <row r="50" spans="2:52" ht="15.75" thickBot="1" x14ac:dyDescent="0.3">
      <c r="D50" s="13" t="s">
        <v>45</v>
      </c>
      <c r="E50" s="14" t="s">
        <v>46</v>
      </c>
      <c r="F50" s="14" t="s">
        <v>47</v>
      </c>
      <c r="G50" s="14" t="s">
        <v>48</v>
      </c>
      <c r="H50" s="14" t="s">
        <v>49</v>
      </c>
      <c r="I50" s="14" t="s">
        <v>50</v>
      </c>
      <c r="J50" s="14" t="s">
        <v>51</v>
      </c>
      <c r="K50" s="14" t="s">
        <v>52</v>
      </c>
      <c r="L50" s="14" t="s">
        <v>53</v>
      </c>
      <c r="M50" s="14" t="s">
        <v>54</v>
      </c>
      <c r="N50" s="14" t="s">
        <v>55</v>
      </c>
      <c r="O50" s="14" t="s">
        <v>56</v>
      </c>
      <c r="P50" s="14" t="s">
        <v>57</v>
      </c>
      <c r="Q50" s="14" t="s">
        <v>58</v>
      </c>
      <c r="R50" s="14" t="s">
        <v>59</v>
      </c>
      <c r="S50" s="14" t="s">
        <v>60</v>
      </c>
      <c r="T50" s="14" t="s">
        <v>61</v>
      </c>
      <c r="U50" s="14" t="s">
        <v>62</v>
      </c>
      <c r="V50" s="14" t="s">
        <v>63</v>
      </c>
      <c r="W50" s="14" t="s">
        <v>64</v>
      </c>
      <c r="X50" s="14" t="s">
        <v>65</v>
      </c>
      <c r="Y50" s="14" t="s">
        <v>66</v>
      </c>
      <c r="Z50" s="14" t="s">
        <v>67</v>
      </c>
      <c r="AA50" s="14" t="s">
        <v>68</v>
      </c>
      <c r="AB50" s="14" t="s">
        <v>69</v>
      </c>
      <c r="AC50" s="14" t="s">
        <v>70</v>
      </c>
      <c r="AD50" s="14" t="s">
        <v>71</v>
      </c>
      <c r="AE50" s="14" t="s">
        <v>72</v>
      </c>
      <c r="AF50" s="14" t="s">
        <v>73</v>
      </c>
      <c r="AG50" s="14" t="s">
        <v>74</v>
      </c>
      <c r="AH50" s="14" t="s">
        <v>75</v>
      </c>
      <c r="AI50" s="14" t="s">
        <v>76</v>
      </c>
      <c r="AJ50" s="14" t="s">
        <v>77</v>
      </c>
      <c r="AK50" s="14" t="s">
        <v>78</v>
      </c>
      <c r="AL50" s="14" t="s">
        <v>79</v>
      </c>
      <c r="AM50" s="14" t="s">
        <v>80</v>
      </c>
      <c r="AN50" s="14" t="s">
        <v>81</v>
      </c>
      <c r="AO50" s="14" t="s">
        <v>82</v>
      </c>
      <c r="AP50" s="14" t="s">
        <v>83</v>
      </c>
      <c r="AQ50" s="14" t="s">
        <v>84</v>
      </c>
      <c r="AR50" s="14" t="s">
        <v>85</v>
      </c>
      <c r="AS50" s="14" t="s">
        <v>86</v>
      </c>
      <c r="AT50" s="14" t="s">
        <v>87</v>
      </c>
      <c r="AU50" s="14" t="s">
        <v>88</v>
      </c>
      <c r="AV50" s="15" t="s">
        <v>89</v>
      </c>
    </row>
    <row r="51" spans="2:52" ht="18" x14ac:dyDescent="0.25">
      <c r="B51" s="115" t="s">
        <v>92</v>
      </c>
      <c r="C51" s="4" t="s">
        <v>45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X51" s="112" t="s">
        <v>93</v>
      </c>
      <c r="AY51" s="9" t="s">
        <v>0</v>
      </c>
      <c r="AZ51" s="20"/>
    </row>
    <row r="52" spans="2:52" ht="18" x14ac:dyDescent="0.25">
      <c r="B52" s="116"/>
      <c r="C52" s="5" t="s">
        <v>46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X52" s="113"/>
      <c r="AY52" s="10" t="s">
        <v>1</v>
      </c>
      <c r="AZ52" s="20"/>
    </row>
    <row r="53" spans="2:52" ht="18" x14ac:dyDescent="0.25">
      <c r="B53" s="116"/>
      <c r="C53" s="5" t="s">
        <v>47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X53" s="113"/>
      <c r="AY53" s="10" t="s">
        <v>2</v>
      </c>
      <c r="AZ53" s="20"/>
    </row>
    <row r="54" spans="2:52" ht="18" x14ac:dyDescent="0.25">
      <c r="B54" s="116"/>
      <c r="C54" s="5" t="s">
        <v>48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X54" s="113"/>
      <c r="AY54" s="10" t="s">
        <v>3</v>
      </c>
      <c r="AZ54" s="20"/>
    </row>
    <row r="55" spans="2:52" ht="18" x14ac:dyDescent="0.25">
      <c r="B55" s="116"/>
      <c r="C55" s="5" t="s">
        <v>49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X55" s="113"/>
      <c r="AY55" s="10" t="s">
        <v>4</v>
      </c>
      <c r="AZ55" s="20"/>
    </row>
    <row r="56" spans="2:52" ht="18" x14ac:dyDescent="0.25">
      <c r="B56" s="116"/>
      <c r="C56" s="5" t="s">
        <v>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X56" s="113"/>
      <c r="AY56" s="10" t="s">
        <v>5</v>
      </c>
      <c r="AZ56" s="20"/>
    </row>
    <row r="57" spans="2:52" ht="18" x14ac:dyDescent="0.25">
      <c r="B57" s="116"/>
      <c r="C57" s="5" t="s">
        <v>51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X57" s="113"/>
      <c r="AY57" s="10" t="s">
        <v>6</v>
      </c>
      <c r="AZ57" s="20"/>
    </row>
    <row r="58" spans="2:52" ht="18" x14ac:dyDescent="0.25">
      <c r="B58" s="116"/>
      <c r="C58" s="5" t="s">
        <v>52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X58" s="113"/>
      <c r="AY58" s="10" t="s">
        <v>7</v>
      </c>
      <c r="AZ58" s="20"/>
    </row>
    <row r="59" spans="2:52" ht="18" x14ac:dyDescent="0.25">
      <c r="B59" s="116"/>
      <c r="C59" s="5" t="s">
        <v>53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X59" s="113"/>
      <c r="AY59" s="10" t="s">
        <v>8</v>
      </c>
      <c r="AZ59" s="20"/>
    </row>
    <row r="60" spans="2:52" ht="18" x14ac:dyDescent="0.25">
      <c r="B60" s="116"/>
      <c r="C60" s="5" t="s">
        <v>54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X60" s="113"/>
      <c r="AY60" s="10" t="s">
        <v>9</v>
      </c>
      <c r="AZ60" s="20"/>
    </row>
    <row r="61" spans="2:52" ht="18" x14ac:dyDescent="0.25">
      <c r="B61" s="116"/>
      <c r="C61" s="5" t="s">
        <v>55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X61" s="113"/>
      <c r="AY61" s="10" t="s">
        <v>10</v>
      </c>
      <c r="AZ61" s="20"/>
    </row>
    <row r="62" spans="2:52" ht="18" x14ac:dyDescent="0.25">
      <c r="B62" s="116"/>
      <c r="C62" s="5" t="s">
        <v>56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X62" s="113"/>
      <c r="AY62" s="10" t="s">
        <v>11</v>
      </c>
      <c r="AZ62" s="20"/>
    </row>
    <row r="63" spans="2:52" ht="18" x14ac:dyDescent="0.25">
      <c r="B63" s="116"/>
      <c r="C63" s="5" t="s">
        <v>57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X63" s="113"/>
      <c r="AY63" s="10" t="s">
        <v>12</v>
      </c>
      <c r="AZ63" s="20"/>
    </row>
    <row r="64" spans="2:52" ht="18" x14ac:dyDescent="0.25">
      <c r="B64" s="116"/>
      <c r="C64" s="5" t="s">
        <v>58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X64" s="113"/>
      <c r="AY64" s="10" t="s">
        <v>13</v>
      </c>
      <c r="AZ64" s="20"/>
    </row>
    <row r="65" spans="2:52" ht="18" x14ac:dyDescent="0.25">
      <c r="B65" s="116"/>
      <c r="C65" s="5" t="s">
        <v>59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X65" s="113"/>
      <c r="AY65" s="10" t="s">
        <v>14</v>
      </c>
      <c r="AZ65" s="20"/>
    </row>
    <row r="66" spans="2:52" ht="18" x14ac:dyDescent="0.25">
      <c r="B66" s="116"/>
      <c r="C66" s="5" t="s">
        <v>60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X66" s="113"/>
      <c r="AY66" s="10" t="s">
        <v>15</v>
      </c>
      <c r="AZ66" s="20"/>
    </row>
    <row r="67" spans="2:52" ht="18" x14ac:dyDescent="0.25">
      <c r="B67" s="116"/>
      <c r="C67" s="5" t="s">
        <v>61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X67" s="113"/>
      <c r="AY67" s="10" t="s">
        <v>16</v>
      </c>
      <c r="AZ67" s="20"/>
    </row>
    <row r="68" spans="2:52" ht="18" x14ac:dyDescent="0.25">
      <c r="B68" s="116"/>
      <c r="C68" s="5" t="s">
        <v>62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X68" s="113"/>
      <c r="AY68" s="10" t="s">
        <v>17</v>
      </c>
      <c r="AZ68" s="20"/>
    </row>
    <row r="69" spans="2:52" ht="18" x14ac:dyDescent="0.25">
      <c r="B69" s="116"/>
      <c r="C69" s="5" t="s">
        <v>63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X69" s="113"/>
      <c r="AY69" s="10" t="s">
        <v>18</v>
      </c>
      <c r="AZ69" s="20"/>
    </row>
    <row r="70" spans="2:52" ht="18" x14ac:dyDescent="0.25">
      <c r="B70" s="116"/>
      <c r="C70" s="5" t="s">
        <v>64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X70" s="113"/>
      <c r="AY70" s="10" t="s">
        <v>19</v>
      </c>
      <c r="AZ70" s="20"/>
    </row>
    <row r="71" spans="2:52" ht="18" x14ac:dyDescent="0.25">
      <c r="B71" s="116"/>
      <c r="C71" s="5" t="s">
        <v>65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X71" s="113"/>
      <c r="AY71" s="10" t="s">
        <v>20</v>
      </c>
      <c r="AZ71" s="20"/>
    </row>
    <row r="72" spans="2:52" ht="18" x14ac:dyDescent="0.25">
      <c r="B72" s="116"/>
      <c r="C72" s="5" t="s">
        <v>66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X72" s="113"/>
      <c r="AY72" s="10" t="s">
        <v>21</v>
      </c>
      <c r="AZ72" s="20"/>
    </row>
    <row r="73" spans="2:52" ht="18" x14ac:dyDescent="0.25">
      <c r="B73" s="116"/>
      <c r="C73" s="5" t="s">
        <v>67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X73" s="113"/>
      <c r="AY73" s="10" t="s">
        <v>22</v>
      </c>
      <c r="AZ73" s="20"/>
    </row>
    <row r="74" spans="2:52" ht="18" x14ac:dyDescent="0.25">
      <c r="B74" s="116"/>
      <c r="C74" s="5" t="s">
        <v>68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X74" s="113"/>
      <c r="AY74" s="10" t="s">
        <v>23</v>
      </c>
      <c r="AZ74" s="20"/>
    </row>
    <row r="75" spans="2:52" ht="18" x14ac:dyDescent="0.25">
      <c r="B75" s="116"/>
      <c r="C75" s="5" t="s">
        <v>69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X75" s="113"/>
      <c r="AY75" s="10" t="s">
        <v>24</v>
      </c>
      <c r="AZ75" s="20"/>
    </row>
    <row r="76" spans="2:52" ht="18" x14ac:dyDescent="0.25">
      <c r="B76" s="116"/>
      <c r="C76" s="5" t="s">
        <v>70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X76" s="113"/>
      <c r="AY76" s="10" t="s">
        <v>25</v>
      </c>
      <c r="AZ76" s="20"/>
    </row>
    <row r="77" spans="2:52" ht="18" x14ac:dyDescent="0.25">
      <c r="B77" s="116"/>
      <c r="C77" s="5" t="s">
        <v>71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X77" s="113"/>
      <c r="AY77" s="10" t="s">
        <v>26</v>
      </c>
      <c r="AZ77" s="20"/>
    </row>
    <row r="78" spans="2:52" ht="18" x14ac:dyDescent="0.25">
      <c r="B78" s="116"/>
      <c r="C78" s="5" t="s">
        <v>72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X78" s="113"/>
      <c r="AY78" s="10" t="s">
        <v>27</v>
      </c>
      <c r="AZ78" s="20"/>
    </row>
    <row r="79" spans="2:52" ht="18" x14ac:dyDescent="0.25">
      <c r="B79" s="116"/>
      <c r="C79" s="5" t="s">
        <v>73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X79" s="113"/>
      <c r="AY79" s="10" t="s">
        <v>28</v>
      </c>
      <c r="AZ79" s="20"/>
    </row>
    <row r="80" spans="2:52" ht="18" x14ac:dyDescent="0.25">
      <c r="B80" s="116"/>
      <c r="C80" s="5" t="s">
        <v>74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X80" s="113"/>
      <c r="AY80" s="10" t="s">
        <v>29</v>
      </c>
      <c r="AZ80" s="20"/>
    </row>
    <row r="81" spans="2:52" ht="18" x14ac:dyDescent="0.25">
      <c r="B81" s="116"/>
      <c r="C81" s="5" t="s">
        <v>75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X81" s="113"/>
      <c r="AY81" s="10" t="s">
        <v>30</v>
      </c>
      <c r="AZ81" s="20"/>
    </row>
    <row r="82" spans="2:52" ht="18" x14ac:dyDescent="0.25">
      <c r="B82" s="116"/>
      <c r="C82" s="5" t="s">
        <v>76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X82" s="113"/>
      <c r="AY82" s="10" t="s">
        <v>31</v>
      </c>
      <c r="AZ82" s="20"/>
    </row>
    <row r="83" spans="2:52" ht="18" x14ac:dyDescent="0.25">
      <c r="B83" s="116"/>
      <c r="C83" s="5" t="s">
        <v>77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X83" s="113"/>
      <c r="AY83" s="10" t="s">
        <v>32</v>
      </c>
      <c r="AZ83" s="20"/>
    </row>
    <row r="84" spans="2:52" ht="18" x14ac:dyDescent="0.25">
      <c r="B84" s="116"/>
      <c r="C84" s="5" t="s">
        <v>78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X84" s="113"/>
      <c r="AY84" s="10" t="s">
        <v>33</v>
      </c>
      <c r="AZ84" s="20"/>
    </row>
    <row r="85" spans="2:52" ht="18" x14ac:dyDescent="0.25">
      <c r="B85" s="116"/>
      <c r="C85" s="5" t="s">
        <v>79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X85" s="113"/>
      <c r="AY85" s="10" t="s">
        <v>34</v>
      </c>
      <c r="AZ85" s="20"/>
    </row>
    <row r="86" spans="2:52" ht="18" x14ac:dyDescent="0.25">
      <c r="B86" s="116"/>
      <c r="C86" s="5" t="s">
        <v>80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X86" s="113"/>
      <c r="AY86" s="10" t="s">
        <v>35</v>
      </c>
      <c r="AZ86" s="20"/>
    </row>
    <row r="87" spans="2:52" ht="18" x14ac:dyDescent="0.25">
      <c r="B87" s="116"/>
      <c r="C87" s="5" t="s">
        <v>81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X87" s="113"/>
      <c r="AY87" s="10" t="s">
        <v>36</v>
      </c>
      <c r="AZ87" s="20"/>
    </row>
    <row r="88" spans="2:52" ht="18" x14ac:dyDescent="0.25">
      <c r="B88" s="116"/>
      <c r="C88" s="5" t="s">
        <v>82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X88" s="113"/>
      <c r="AY88" s="10" t="s">
        <v>37</v>
      </c>
      <c r="AZ88" s="20"/>
    </row>
    <row r="89" spans="2:52" ht="18" x14ac:dyDescent="0.25">
      <c r="B89" s="116"/>
      <c r="C89" s="5" t="s">
        <v>83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X89" s="113"/>
      <c r="AY89" s="10" t="s">
        <v>38</v>
      </c>
      <c r="AZ89" s="20"/>
    </row>
    <row r="90" spans="2:52" ht="18" x14ac:dyDescent="0.25">
      <c r="B90" s="116"/>
      <c r="C90" s="5" t="s">
        <v>84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X90" s="113"/>
      <c r="AY90" s="10" t="s">
        <v>39</v>
      </c>
      <c r="AZ90" s="20"/>
    </row>
    <row r="91" spans="2:52" ht="18" x14ac:dyDescent="0.25">
      <c r="B91" s="116"/>
      <c r="C91" s="5" t="s">
        <v>85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X91" s="113"/>
      <c r="AY91" s="10" t="s">
        <v>40</v>
      </c>
      <c r="AZ91" s="20"/>
    </row>
    <row r="92" spans="2:52" ht="18" x14ac:dyDescent="0.25">
      <c r="B92" s="116"/>
      <c r="C92" s="5" t="s">
        <v>86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X92" s="113"/>
      <c r="AY92" s="10" t="s">
        <v>41</v>
      </c>
      <c r="AZ92" s="20"/>
    </row>
    <row r="93" spans="2:52" ht="18" x14ac:dyDescent="0.25">
      <c r="B93" s="116"/>
      <c r="C93" s="5" t="s">
        <v>87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X93" s="113"/>
      <c r="AY93" s="10" t="s">
        <v>42</v>
      </c>
      <c r="AZ93" s="20"/>
    </row>
    <row r="94" spans="2:52" ht="18" x14ac:dyDescent="0.25">
      <c r="B94" s="116"/>
      <c r="C94" s="5" t="s">
        <v>88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X94" s="113"/>
      <c r="AY94" s="10" t="s">
        <v>43</v>
      </c>
      <c r="AZ94" s="20"/>
    </row>
    <row r="95" spans="2:52" ht="18.75" thickBot="1" x14ac:dyDescent="0.3">
      <c r="B95" s="117"/>
      <c r="C95" s="6" t="s">
        <v>89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X95" s="114"/>
      <c r="AY95" s="11" t="s">
        <v>44</v>
      </c>
      <c r="AZ95" s="20"/>
    </row>
  </sheetData>
  <mergeCells count="4">
    <mergeCell ref="B4:B48"/>
    <mergeCell ref="AY4:AY48"/>
    <mergeCell ref="B51:B95"/>
    <mergeCell ref="AX51:AX95"/>
  </mergeCells>
  <conditionalFormatting sqref="D4:AW48 AY4:AZ48">
    <cfRule type="cellIs" dxfId="0" priority="3" operator="equal">
      <formula>0</formula>
    </cfRule>
    <cfRule type="colorScale" priority="4">
      <colorScale>
        <cfvo type="min"/>
        <cfvo type="percentile" val="50"/>
        <cfvo type="max"/>
        <color rgb="FF0070C0"/>
        <color rgb="FF92D05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32B8-05C5-44EA-9F65-0C50E166A277}">
  <sheetPr codeName="Arkusz2"/>
  <dimension ref="A1:X36"/>
  <sheetViews>
    <sheetView topLeftCell="A4" workbookViewId="0">
      <selection activeCell="B27" sqref="B27"/>
    </sheetView>
  </sheetViews>
  <sheetFormatPr defaultRowHeight="15" x14ac:dyDescent="0.25"/>
  <cols>
    <col min="2" max="2" width="17.7109375" bestFit="1" customWidth="1"/>
    <col min="4" max="4" width="10.42578125" bestFit="1" customWidth="1"/>
    <col min="6" max="6" width="3.85546875" customWidth="1"/>
    <col min="7" max="9" width="6.5703125" bestFit="1" customWidth="1"/>
    <col min="10" max="10" width="8" customWidth="1"/>
    <col min="11" max="15" width="6.5703125" bestFit="1" customWidth="1"/>
    <col min="16" max="16" width="4.140625" customWidth="1"/>
    <col min="18" max="18" width="10.42578125" hidden="1" customWidth="1"/>
    <col min="19" max="24" width="0" hidden="1" customWidth="1"/>
  </cols>
  <sheetData>
    <row r="1" spans="2:24" ht="15.75" customHeight="1" thickBot="1" x14ac:dyDescent="0.3"/>
    <row r="2" spans="2:24" x14ac:dyDescent="0.25">
      <c r="B2" s="9" t="s">
        <v>136</v>
      </c>
    </row>
    <row r="3" spans="2:24" ht="15.75" thickBot="1" x14ac:dyDescent="0.3">
      <c r="B3" s="11">
        <v>0</v>
      </c>
    </row>
    <row r="5" spans="2:24" x14ac:dyDescent="0.25">
      <c r="E5" s="75" t="b">
        <v>0</v>
      </c>
    </row>
    <row r="6" spans="2:24" ht="15.75" thickBot="1" x14ac:dyDescent="0.3">
      <c r="C6" t="s">
        <v>150</v>
      </c>
    </row>
    <row r="7" spans="2:24" ht="15.75" thickBot="1" x14ac:dyDescent="0.3">
      <c r="G7" s="118" t="s">
        <v>137</v>
      </c>
      <c r="H7" s="119"/>
      <c r="I7" s="119"/>
      <c r="J7" s="119"/>
      <c r="K7" s="119"/>
      <c r="L7" s="119"/>
      <c r="M7" s="119"/>
      <c r="N7" s="119"/>
      <c r="O7" s="120"/>
    </row>
    <row r="8" spans="2:24" ht="15.75" thickBot="1" x14ac:dyDescent="0.3">
      <c r="D8" s="30" t="s">
        <v>113</v>
      </c>
      <c r="G8" s="1">
        <v>1</v>
      </c>
      <c r="H8" s="2">
        <v>2</v>
      </c>
      <c r="I8" s="2">
        <v>3</v>
      </c>
      <c r="J8" s="2">
        <v>4</v>
      </c>
      <c r="K8" s="3">
        <v>5</v>
      </c>
      <c r="L8" s="1">
        <v>6</v>
      </c>
      <c r="M8" s="2">
        <v>7</v>
      </c>
      <c r="N8" s="2">
        <v>8</v>
      </c>
      <c r="O8" s="3">
        <v>9</v>
      </c>
      <c r="R8" s="30" t="s">
        <v>146</v>
      </c>
      <c r="T8" s="118" t="s">
        <v>126</v>
      </c>
      <c r="U8" s="119"/>
      <c r="V8" s="119"/>
      <c r="W8" s="119"/>
      <c r="X8" s="120"/>
    </row>
    <row r="9" spans="2:24" ht="15.75" thickBot="1" x14ac:dyDescent="0.3">
      <c r="G9" s="47" t="s">
        <v>94</v>
      </c>
      <c r="H9" s="48" t="s">
        <v>95</v>
      </c>
      <c r="I9" s="48" t="s">
        <v>96</v>
      </c>
      <c r="J9" s="48" t="s">
        <v>97</v>
      </c>
      <c r="K9" s="49" t="s">
        <v>98</v>
      </c>
      <c r="L9" s="27" t="s">
        <v>102</v>
      </c>
      <c r="M9" s="28" t="s">
        <v>101</v>
      </c>
      <c r="N9" s="28" t="s">
        <v>100</v>
      </c>
      <c r="O9" s="29" t="s">
        <v>99</v>
      </c>
      <c r="R9" s="30" t="s">
        <v>113</v>
      </c>
      <c r="T9" s="1">
        <v>1</v>
      </c>
      <c r="U9" s="2">
        <v>2</v>
      </c>
      <c r="V9" s="2">
        <v>3</v>
      </c>
      <c r="W9" s="2">
        <v>4</v>
      </c>
      <c r="X9" s="3">
        <v>5</v>
      </c>
    </row>
    <row r="10" spans="2:24" ht="15.75" thickBot="1" x14ac:dyDescent="0.3">
      <c r="G10" s="72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3">
        <v>0</v>
      </c>
      <c r="P10" s="12"/>
      <c r="Q10" s="12"/>
      <c r="T10" s="47" t="s">
        <v>94</v>
      </c>
      <c r="U10" s="48" t="s">
        <v>95</v>
      </c>
      <c r="V10" s="48" t="s">
        <v>96</v>
      </c>
      <c r="W10" s="48" t="s">
        <v>97</v>
      </c>
      <c r="X10" s="49" t="s">
        <v>98</v>
      </c>
    </row>
    <row r="11" spans="2:24" ht="18" x14ac:dyDescent="0.25">
      <c r="D11" s="9" t="s">
        <v>116</v>
      </c>
      <c r="E11" s="23" t="s">
        <v>99</v>
      </c>
      <c r="F11" s="71">
        <v>0</v>
      </c>
      <c r="G11" s="67">
        <v>0.18181818181818182</v>
      </c>
      <c r="H11" s="68">
        <v>0.18181818181818182</v>
      </c>
      <c r="I11" s="68">
        <v>0.18181818181818182</v>
      </c>
      <c r="J11" s="68">
        <v>0.18181818181818182</v>
      </c>
      <c r="K11" s="90">
        <v>0.18181818181818182</v>
      </c>
      <c r="L11" s="70">
        <v>0.18181818181818182</v>
      </c>
      <c r="M11" s="70">
        <v>0.18181818181818182</v>
      </c>
      <c r="N11" s="68">
        <v>0.18181818181818182</v>
      </c>
      <c r="O11" s="69">
        <v>0.18181818181818182</v>
      </c>
      <c r="P11" s="74">
        <v>0</v>
      </c>
      <c r="Q11" s="12"/>
      <c r="R11" s="9" t="s">
        <v>127</v>
      </c>
      <c r="S11" s="50" t="s">
        <v>99</v>
      </c>
      <c r="T11" s="36">
        <f>'Rozkład Tem. i Obl. błędu'!AE23</f>
        <v>0</v>
      </c>
      <c r="U11" s="37">
        <f>'Rozkład Tem. i Obl. błędu'!AF23</f>
        <v>0</v>
      </c>
      <c r="V11" s="37">
        <f>'Rozkład Tem. i Obl. błędu'!AG23</f>
        <v>0</v>
      </c>
      <c r="W11" s="37">
        <f>'Rozkład Tem. i Obl. błędu'!AH23</f>
        <v>0</v>
      </c>
      <c r="X11" s="38">
        <f>'Rozkład Tem. i Obl. błędu'!AI23</f>
        <v>0</v>
      </c>
    </row>
    <row r="12" spans="2:24" ht="18" x14ac:dyDescent="0.25">
      <c r="D12" s="10" t="s">
        <v>117</v>
      </c>
      <c r="E12" s="24" t="s">
        <v>100</v>
      </c>
      <c r="F12" s="65">
        <v>0</v>
      </c>
      <c r="G12" s="55">
        <v>0.27272727272727271</v>
      </c>
      <c r="H12" s="58">
        <v>0.27272727272727271</v>
      </c>
      <c r="I12" s="58">
        <v>0.27272727272727271</v>
      </c>
      <c r="J12" s="58">
        <v>0.27272727272727271</v>
      </c>
      <c r="K12" s="91">
        <v>0.27272727272727271</v>
      </c>
      <c r="L12" s="62">
        <v>0.27272727272727271</v>
      </c>
      <c r="M12" s="62">
        <v>0.27272727272727271</v>
      </c>
      <c r="N12" s="58">
        <v>0.27272727272727271</v>
      </c>
      <c r="O12" s="60">
        <v>0.27272727272727271</v>
      </c>
      <c r="P12" s="66">
        <v>0</v>
      </c>
      <c r="Q12" s="12"/>
      <c r="R12" s="10" t="s">
        <v>128</v>
      </c>
      <c r="S12" s="51" t="s">
        <v>100</v>
      </c>
      <c r="T12" s="39">
        <f>'Rozkład Tem. i Obl. błędu'!AE24</f>
        <v>0</v>
      </c>
      <c r="U12" s="40">
        <f>'Rozkład Tem. i Obl. błędu'!AF24</f>
        <v>0</v>
      </c>
      <c r="V12" s="40">
        <f>'Rozkład Tem. i Obl. błędu'!AG24</f>
        <v>0</v>
      </c>
      <c r="W12" s="40">
        <f>'Rozkład Tem. i Obl. błędu'!AH24</f>
        <v>0</v>
      </c>
      <c r="X12" s="41">
        <f>'Rozkład Tem. i Obl. błędu'!AI24</f>
        <v>0</v>
      </c>
    </row>
    <row r="13" spans="2:24" ht="18" x14ac:dyDescent="0.25">
      <c r="D13" s="10" t="s">
        <v>118</v>
      </c>
      <c r="E13" s="24" t="s">
        <v>101</v>
      </c>
      <c r="F13" s="65">
        <v>0</v>
      </c>
      <c r="G13" s="55">
        <v>0.36363636363636365</v>
      </c>
      <c r="H13" s="58">
        <v>0.36363636363636365</v>
      </c>
      <c r="I13" s="58">
        <v>0.36363636363636365</v>
      </c>
      <c r="J13" s="58">
        <v>0.36363636363636365</v>
      </c>
      <c r="K13" s="91">
        <v>0.36363636363636365</v>
      </c>
      <c r="L13" s="62">
        <v>0.36363636363636365</v>
      </c>
      <c r="M13" s="62">
        <v>0.36363636363636365</v>
      </c>
      <c r="N13" s="58">
        <v>0.36363636363636365</v>
      </c>
      <c r="O13" s="60">
        <v>0.36363636363636365</v>
      </c>
      <c r="P13" s="66">
        <v>0</v>
      </c>
      <c r="Q13" s="12"/>
      <c r="R13" s="10" t="s">
        <v>129</v>
      </c>
      <c r="S13" s="51" t="s">
        <v>101</v>
      </c>
      <c r="T13" s="39">
        <f>'Rozkład Tem. i Obl. błędu'!AE25</f>
        <v>0</v>
      </c>
      <c r="U13" s="40">
        <f>'Rozkład Tem. i Obl. błędu'!AF25</f>
        <v>0</v>
      </c>
      <c r="V13" s="40">
        <f>'Rozkład Tem. i Obl. błędu'!AG25</f>
        <v>0</v>
      </c>
      <c r="W13" s="40">
        <f>'Rozkład Tem. i Obl. błędu'!AH25</f>
        <v>0</v>
      </c>
      <c r="X13" s="41">
        <f>'Rozkład Tem. i Obl. błędu'!AI25</f>
        <v>0</v>
      </c>
    </row>
    <row r="14" spans="2:24" ht="18" x14ac:dyDescent="0.25">
      <c r="D14" s="10" t="s">
        <v>119</v>
      </c>
      <c r="E14" s="24" t="s">
        <v>102</v>
      </c>
      <c r="F14" s="65">
        <v>0</v>
      </c>
      <c r="G14" s="55">
        <v>0.45454545454545459</v>
      </c>
      <c r="H14" s="58">
        <v>0.45454545454545459</v>
      </c>
      <c r="I14" s="58">
        <v>0.45454545454545459</v>
      </c>
      <c r="J14" s="58">
        <v>0.45454545454545459</v>
      </c>
      <c r="K14" s="91">
        <v>0.45454545454545459</v>
      </c>
      <c r="L14" s="62">
        <v>0.45454545454545459</v>
      </c>
      <c r="M14" s="62">
        <v>0.45454545454545459</v>
      </c>
      <c r="N14" s="58">
        <v>0.45454545454545459</v>
      </c>
      <c r="O14" s="60">
        <v>0.45454545454545459</v>
      </c>
      <c r="P14" s="66">
        <v>0</v>
      </c>
      <c r="Q14" s="12"/>
      <c r="R14" s="10" t="s">
        <v>131</v>
      </c>
      <c r="S14" s="51" t="s">
        <v>102</v>
      </c>
      <c r="T14" s="39">
        <f>'Rozkład Tem. i Obl. błędu'!AE26</f>
        <v>0</v>
      </c>
      <c r="U14" s="40">
        <f>'Rozkład Tem. i Obl. błędu'!AF26</f>
        <v>0</v>
      </c>
      <c r="V14" s="40">
        <f>'Rozkład Tem. i Obl. błędu'!AG26</f>
        <v>0</v>
      </c>
      <c r="W14" s="40">
        <f>'Rozkład Tem. i Obl. błędu'!AH26</f>
        <v>0</v>
      </c>
      <c r="X14" s="41">
        <f>'Rozkład Tem. i Obl. błędu'!AI26</f>
        <v>0</v>
      </c>
    </row>
    <row r="15" spans="2:24" ht="18" x14ac:dyDescent="0.25">
      <c r="D15" s="10" t="s">
        <v>120</v>
      </c>
      <c r="E15" s="24" t="s">
        <v>98</v>
      </c>
      <c r="F15" s="65">
        <v>0</v>
      </c>
      <c r="G15" s="55">
        <v>0.54545454545454541</v>
      </c>
      <c r="H15" s="58">
        <v>0.54545454545454541</v>
      </c>
      <c r="I15" s="58">
        <v>0.54545454545454541</v>
      </c>
      <c r="J15" s="58">
        <v>0.54545454545454541</v>
      </c>
      <c r="K15" s="91">
        <v>0.54545454545454541</v>
      </c>
      <c r="L15" s="62">
        <v>0.54545454545454541</v>
      </c>
      <c r="M15" s="62">
        <v>0.54545454545454541</v>
      </c>
      <c r="N15" s="58">
        <v>0.54545454545454541</v>
      </c>
      <c r="O15" s="60">
        <v>0.54545454545454541</v>
      </c>
      <c r="P15" s="66">
        <v>0</v>
      </c>
      <c r="Q15" s="12"/>
      <c r="R15" s="10" t="s">
        <v>132</v>
      </c>
      <c r="S15" s="51" t="s">
        <v>98</v>
      </c>
      <c r="T15" s="39">
        <f>'Rozkład Tem. i Obl. błędu'!AE27</f>
        <v>0</v>
      </c>
      <c r="U15" s="40">
        <f>'Rozkład Tem. i Obl. błędu'!AF27</f>
        <v>0</v>
      </c>
      <c r="V15" s="40">
        <f>'Rozkład Tem. i Obl. błędu'!AG27</f>
        <v>0</v>
      </c>
      <c r="W15" s="40">
        <f>'Rozkład Tem. i Obl. błędu'!AH27</f>
        <v>0</v>
      </c>
      <c r="X15" s="41">
        <f>'Rozkład Tem. i Obl. błędu'!AI27</f>
        <v>0</v>
      </c>
    </row>
    <row r="16" spans="2:24" ht="18" x14ac:dyDescent="0.25">
      <c r="D16" s="10" t="s">
        <v>121</v>
      </c>
      <c r="E16" s="24" t="s">
        <v>97</v>
      </c>
      <c r="F16" s="65">
        <v>0</v>
      </c>
      <c r="G16" s="55">
        <v>0.63636363636363635</v>
      </c>
      <c r="H16" s="58">
        <v>0.63636363636363635</v>
      </c>
      <c r="I16" s="58">
        <v>0.63636363636363635</v>
      </c>
      <c r="J16" s="58">
        <v>0.63636363636363635</v>
      </c>
      <c r="K16" s="91">
        <v>0.63636363636363635</v>
      </c>
      <c r="L16" s="62">
        <v>0.63636363636363635</v>
      </c>
      <c r="M16" s="62">
        <v>0.63636363636363635</v>
      </c>
      <c r="N16" s="58">
        <v>0.63636363636363635</v>
      </c>
      <c r="O16" s="60">
        <v>0.63636363636363635</v>
      </c>
      <c r="P16" s="66">
        <v>0</v>
      </c>
      <c r="Q16" s="12"/>
      <c r="R16" s="10" t="s">
        <v>133</v>
      </c>
      <c r="S16" s="51" t="s">
        <v>97</v>
      </c>
      <c r="T16" s="39">
        <f>'Rozkład Tem. i Obl. błędu'!AE28</f>
        <v>0</v>
      </c>
      <c r="U16" s="40">
        <f>'Rozkład Tem. i Obl. błędu'!AF28</f>
        <v>0</v>
      </c>
      <c r="V16" s="40">
        <f>'Rozkład Tem. i Obl. błędu'!AG28</f>
        <v>0</v>
      </c>
      <c r="W16" s="40">
        <f>'Rozkład Tem. i Obl. błędu'!AH28</f>
        <v>0</v>
      </c>
      <c r="X16" s="41">
        <f>'Rozkład Tem. i Obl. błędu'!AI28</f>
        <v>0</v>
      </c>
    </row>
    <row r="17" spans="1:24" ht="18" x14ac:dyDescent="0.25">
      <c r="D17" s="10" t="s">
        <v>122</v>
      </c>
      <c r="E17" s="24" t="s">
        <v>96</v>
      </c>
      <c r="F17" s="65">
        <v>0</v>
      </c>
      <c r="G17" s="55">
        <v>0.72727272727272729</v>
      </c>
      <c r="H17" s="58">
        <v>0.72727272727272729</v>
      </c>
      <c r="I17" s="58">
        <v>0.72727272727272729</v>
      </c>
      <c r="J17" s="58">
        <v>0.72727272727272729</v>
      </c>
      <c r="K17" s="91">
        <v>0.72727272727272729</v>
      </c>
      <c r="L17" s="62">
        <v>0.72727272727272729</v>
      </c>
      <c r="M17" s="62">
        <v>0.72727272727272729</v>
      </c>
      <c r="N17" s="58">
        <v>0.72727272727272729</v>
      </c>
      <c r="O17" s="60">
        <v>0.72727272727272729</v>
      </c>
      <c r="P17" s="66">
        <v>0</v>
      </c>
      <c r="Q17" s="12"/>
      <c r="R17" s="10" t="s">
        <v>134</v>
      </c>
      <c r="S17" s="51" t="s">
        <v>96</v>
      </c>
      <c r="T17" s="39">
        <f>'Rozkład Tem. i Obl. błędu'!AE29</f>
        <v>0</v>
      </c>
      <c r="U17" s="40">
        <f>'Rozkład Tem. i Obl. błędu'!AF29</f>
        <v>0</v>
      </c>
      <c r="V17" s="40">
        <f>'Rozkład Tem. i Obl. błędu'!AG29</f>
        <v>0</v>
      </c>
      <c r="W17" s="40">
        <f>'Rozkład Tem. i Obl. błędu'!AH29</f>
        <v>0</v>
      </c>
      <c r="X17" s="41">
        <f>'Rozkład Tem. i Obl. błędu'!AI29</f>
        <v>0</v>
      </c>
    </row>
    <row r="18" spans="1:24" ht="18" x14ac:dyDescent="0.25">
      <c r="D18" s="10" t="s">
        <v>123</v>
      </c>
      <c r="E18" s="24" t="s">
        <v>95</v>
      </c>
      <c r="F18" s="65">
        <v>0</v>
      </c>
      <c r="G18" s="55">
        <v>0.81818181818181823</v>
      </c>
      <c r="H18" s="58">
        <v>0.81818181818181823</v>
      </c>
      <c r="I18" s="58">
        <v>0.81818181818181823</v>
      </c>
      <c r="J18" s="58">
        <v>0.81818181818181823</v>
      </c>
      <c r="K18" s="91">
        <v>0.81818181818181823</v>
      </c>
      <c r="L18" s="62">
        <v>0.81818181818181823</v>
      </c>
      <c r="M18" s="62">
        <v>0.81818181818181823</v>
      </c>
      <c r="N18" s="58">
        <v>0.81818181818181823</v>
      </c>
      <c r="O18" s="60">
        <v>0.81818181818181823</v>
      </c>
      <c r="P18" s="66">
        <v>0</v>
      </c>
      <c r="Q18" s="12"/>
      <c r="R18" s="10" t="s">
        <v>135</v>
      </c>
      <c r="S18" s="51" t="s">
        <v>95</v>
      </c>
      <c r="T18" s="39">
        <f>'Rozkład Tem. i Obl. błędu'!AE30</f>
        <v>0</v>
      </c>
      <c r="U18" s="40">
        <f>'Rozkład Tem. i Obl. błędu'!AF30</f>
        <v>0</v>
      </c>
      <c r="V18" s="40">
        <f>'Rozkład Tem. i Obl. błędu'!AG30</f>
        <v>0</v>
      </c>
      <c r="W18" s="40">
        <f>'Rozkład Tem. i Obl. błędu'!AH30</f>
        <v>0</v>
      </c>
      <c r="X18" s="41">
        <f>'Rozkład Tem. i Obl. błędu'!AI30</f>
        <v>0</v>
      </c>
    </row>
    <row r="19" spans="1:24" ht="18.75" thickBot="1" x14ac:dyDescent="0.3">
      <c r="D19" s="11" t="s">
        <v>124</v>
      </c>
      <c r="E19" s="25" t="s">
        <v>94</v>
      </c>
      <c r="F19" s="54">
        <v>0</v>
      </c>
      <c r="G19" s="57">
        <v>0.90909090909090917</v>
      </c>
      <c r="H19" s="56">
        <v>0.90909090909090917</v>
      </c>
      <c r="I19" s="56">
        <v>0.90909090909090917</v>
      </c>
      <c r="J19" s="56">
        <v>0.90909090909090917</v>
      </c>
      <c r="K19" s="92">
        <v>0.90909090909090917</v>
      </c>
      <c r="L19" s="61">
        <v>0.90909090909090917</v>
      </c>
      <c r="M19" s="61">
        <v>0.90909090909090917</v>
      </c>
      <c r="N19" s="56">
        <v>0.90909090909090917</v>
      </c>
      <c r="O19" s="59">
        <v>0.90909090909090917</v>
      </c>
      <c r="P19" s="64">
        <v>0</v>
      </c>
      <c r="Q19" s="12"/>
      <c r="R19" s="11" t="s">
        <v>130</v>
      </c>
      <c r="S19" s="52" t="s">
        <v>94</v>
      </c>
      <c r="T19" s="42">
        <f>'Rozkład Tem. i Obl. błędu'!AE31</f>
        <v>0</v>
      </c>
      <c r="U19" s="43">
        <f>'Rozkład Tem. i Obl. błędu'!AF31</f>
        <v>0</v>
      </c>
      <c r="V19" s="43">
        <f>'Rozkład Tem. i Obl. błędu'!AG31</f>
        <v>0</v>
      </c>
      <c r="W19" s="43">
        <f>'Rozkład Tem. i Obl. błędu'!AH31</f>
        <v>0</v>
      </c>
      <c r="X19" s="44">
        <f>'Rozkład Tem. i Obl. błędu'!AI31</f>
        <v>0</v>
      </c>
    </row>
    <row r="20" spans="1:24" ht="15.75" thickBot="1" x14ac:dyDescent="0.3">
      <c r="D20" s="11" t="s">
        <v>114</v>
      </c>
      <c r="G20" s="53">
        <v>1</v>
      </c>
      <c r="H20" s="54">
        <v>1</v>
      </c>
      <c r="I20" s="54">
        <v>1</v>
      </c>
      <c r="J20" s="54">
        <v>1</v>
      </c>
      <c r="K20" s="54">
        <v>1</v>
      </c>
      <c r="L20" s="54">
        <v>1</v>
      </c>
      <c r="M20" s="54">
        <v>1</v>
      </c>
      <c r="N20" s="54">
        <v>1</v>
      </c>
      <c r="O20" s="63">
        <v>1</v>
      </c>
      <c r="P20" s="12"/>
      <c r="Q20" s="12"/>
      <c r="R20" s="11" t="s">
        <v>114</v>
      </c>
    </row>
    <row r="22" spans="1:24" ht="15.75" thickBot="1" x14ac:dyDescent="0.3"/>
    <row r="23" spans="1:24" ht="15.75" thickBot="1" x14ac:dyDescent="0.3">
      <c r="A23" s="93"/>
      <c r="B23" s="9" t="s">
        <v>136</v>
      </c>
      <c r="G23" s="121" t="s">
        <v>149</v>
      </c>
      <c r="H23" s="122"/>
      <c r="I23" s="122"/>
      <c r="J23" s="122"/>
      <c r="K23" s="122"/>
      <c r="L23" s="122"/>
      <c r="M23" s="122"/>
      <c r="N23" s="122"/>
      <c r="O23" s="123"/>
    </row>
    <row r="24" spans="1:24" ht="15.75" thickBot="1" x14ac:dyDescent="0.3">
      <c r="A24" s="94"/>
      <c r="B24" s="111">
        <v>0</v>
      </c>
      <c r="D24" s="30" t="s">
        <v>113</v>
      </c>
      <c r="G24" s="1">
        <v>1</v>
      </c>
      <c r="H24" s="2">
        <v>2</v>
      </c>
      <c r="I24" s="2">
        <v>3</v>
      </c>
      <c r="J24" s="2">
        <v>4</v>
      </c>
      <c r="K24" s="3">
        <v>5</v>
      </c>
      <c r="L24" s="1">
        <v>6</v>
      </c>
      <c r="M24" s="2">
        <v>7</v>
      </c>
      <c r="N24" s="2">
        <v>8</v>
      </c>
      <c r="O24" s="3">
        <v>9</v>
      </c>
      <c r="R24" s="30" t="s">
        <v>146</v>
      </c>
      <c r="T24" s="118" t="s">
        <v>126</v>
      </c>
      <c r="U24" s="119"/>
      <c r="V24" s="119"/>
      <c r="W24" s="119"/>
      <c r="X24" s="120"/>
    </row>
    <row r="25" spans="1:24" ht="15.75" thickBot="1" x14ac:dyDescent="0.3">
      <c r="A25" s="21"/>
      <c r="B25" s="9" t="s">
        <v>148</v>
      </c>
      <c r="G25" s="47" t="s">
        <v>94</v>
      </c>
      <c r="H25" s="48" t="s">
        <v>95</v>
      </c>
      <c r="I25" s="48" t="s">
        <v>96</v>
      </c>
      <c r="J25" s="48" t="s">
        <v>97</v>
      </c>
      <c r="K25" s="49" t="s">
        <v>98</v>
      </c>
      <c r="L25" s="27" t="s">
        <v>102</v>
      </c>
      <c r="M25" s="28" t="s">
        <v>101</v>
      </c>
      <c r="N25" s="28" t="s">
        <v>100</v>
      </c>
      <c r="O25" s="29" t="s">
        <v>99</v>
      </c>
      <c r="R25" s="30" t="s">
        <v>113</v>
      </c>
      <c r="T25" s="1">
        <v>1</v>
      </c>
      <c r="U25" s="2">
        <v>2</v>
      </c>
      <c r="V25" s="2">
        <v>3</v>
      </c>
      <c r="W25" s="2">
        <v>4</v>
      </c>
      <c r="X25" s="3">
        <v>5</v>
      </c>
    </row>
    <row r="26" spans="1:24" ht="15.75" thickBot="1" x14ac:dyDescent="0.3">
      <c r="A26" s="65"/>
      <c r="B26" s="110">
        <v>1.5</v>
      </c>
      <c r="C26" s="12"/>
      <c r="G26" s="95">
        <v>0</v>
      </c>
      <c r="H26" s="96">
        <v>0</v>
      </c>
      <c r="I26" s="96">
        <v>0</v>
      </c>
      <c r="J26" s="96">
        <v>0</v>
      </c>
      <c r="K26" s="97">
        <v>0</v>
      </c>
      <c r="L26" s="71">
        <v>0</v>
      </c>
      <c r="M26" s="71">
        <v>0</v>
      </c>
      <c r="N26" s="71">
        <v>0</v>
      </c>
      <c r="O26" s="73">
        <v>0</v>
      </c>
      <c r="T26" s="47" t="s">
        <v>94</v>
      </c>
      <c r="U26" s="48" t="s">
        <v>95</v>
      </c>
      <c r="V26" s="48" t="s">
        <v>96</v>
      </c>
      <c r="W26" s="48" t="s">
        <v>97</v>
      </c>
      <c r="X26" s="49" t="s">
        <v>98</v>
      </c>
    </row>
    <row r="27" spans="1:24" ht="18" x14ac:dyDescent="0.25">
      <c r="D27" s="9" t="s">
        <v>116</v>
      </c>
      <c r="E27" s="23" t="s">
        <v>99</v>
      </c>
      <c r="F27" s="71">
        <v>0</v>
      </c>
      <c r="G27" s="67">
        <v>0</v>
      </c>
      <c r="H27" s="68">
        <v>0</v>
      </c>
      <c r="I27" s="68">
        <v>0</v>
      </c>
      <c r="J27" s="68">
        <v>0</v>
      </c>
      <c r="K27" s="90">
        <v>0</v>
      </c>
      <c r="L27" s="70">
        <v>0</v>
      </c>
      <c r="M27" s="70">
        <v>0</v>
      </c>
      <c r="N27" s="68">
        <v>0</v>
      </c>
      <c r="O27" s="69">
        <v>0</v>
      </c>
      <c r="P27" s="74">
        <v>0</v>
      </c>
      <c r="R27" s="9" t="s">
        <v>127</v>
      </c>
      <c r="S27" s="50" t="s">
        <v>99</v>
      </c>
      <c r="T27" s="36">
        <f>'Rozkład Tem. i Obl. błędu'!AV23</f>
        <v>0</v>
      </c>
      <c r="U27" s="37">
        <f>'Rozkład Tem. i Obl. błędu'!AW23</f>
        <v>0</v>
      </c>
      <c r="V27" s="37">
        <f>'Rozkład Tem. i Obl. błędu'!AX23</f>
        <v>0</v>
      </c>
      <c r="W27" s="37">
        <f>'Rozkład Tem. i Obl. błędu'!AY23</f>
        <v>0</v>
      </c>
      <c r="X27" s="38">
        <f>'Rozkład Tem. i Obl. błędu'!AZ23</f>
        <v>0</v>
      </c>
    </row>
    <row r="28" spans="1:24" ht="18" x14ac:dyDescent="0.25">
      <c r="D28" s="10" t="s">
        <v>117</v>
      </c>
      <c r="E28" s="24" t="s">
        <v>100</v>
      </c>
      <c r="F28" s="65">
        <v>0</v>
      </c>
      <c r="G28" s="55">
        <v>9.0909090909090912E-2</v>
      </c>
      <c r="H28" s="58">
        <v>9.0909090909090912E-2</v>
      </c>
      <c r="I28" s="58">
        <v>9.0909090909090912E-2</v>
      </c>
      <c r="J28" s="58">
        <v>9.0909090909090912E-2</v>
      </c>
      <c r="K28" s="91">
        <v>9.0909090909090912E-2</v>
      </c>
      <c r="L28" s="62">
        <v>9.0909090909090912E-2</v>
      </c>
      <c r="M28" s="62">
        <v>9.0909090909090912E-2</v>
      </c>
      <c r="N28" s="58">
        <v>9.0909090909090912E-2</v>
      </c>
      <c r="O28" s="60">
        <v>9.0909090909090912E-2</v>
      </c>
      <c r="P28" s="66">
        <v>0</v>
      </c>
      <c r="R28" s="10" t="s">
        <v>128</v>
      </c>
      <c r="S28" s="51" t="s">
        <v>100</v>
      </c>
      <c r="T28" s="39">
        <f>'Rozkład Tem. i Obl. błędu'!AV24</f>
        <v>0</v>
      </c>
      <c r="U28" s="40">
        <f>'Rozkład Tem. i Obl. błędu'!AW24</f>
        <v>0</v>
      </c>
      <c r="V28" s="40">
        <f>'Rozkład Tem. i Obl. błędu'!AX24</f>
        <v>0</v>
      </c>
      <c r="W28" s="40">
        <f>'Rozkład Tem. i Obl. błędu'!AY24</f>
        <v>0</v>
      </c>
      <c r="X28" s="41">
        <f>'Rozkład Tem. i Obl. błędu'!AZ24</f>
        <v>0</v>
      </c>
    </row>
    <row r="29" spans="1:24" ht="18" x14ac:dyDescent="0.25">
      <c r="D29" s="10" t="s">
        <v>118</v>
      </c>
      <c r="E29" s="24" t="s">
        <v>101</v>
      </c>
      <c r="F29" s="65">
        <v>0</v>
      </c>
      <c r="G29" s="55">
        <v>0.18181818181818182</v>
      </c>
      <c r="H29" s="58">
        <v>0.18181818181818182</v>
      </c>
      <c r="I29" s="58">
        <v>0.18181818181818182</v>
      </c>
      <c r="J29" s="58">
        <v>0.18181818181818182</v>
      </c>
      <c r="K29" s="91">
        <v>0.18181818181818182</v>
      </c>
      <c r="L29" s="62">
        <v>0.18181818181818182</v>
      </c>
      <c r="M29" s="62">
        <v>0.18181818181818182</v>
      </c>
      <c r="N29" s="58">
        <v>0.18181818181818182</v>
      </c>
      <c r="O29" s="60">
        <v>0.18181818181818182</v>
      </c>
      <c r="P29" s="66">
        <v>0</v>
      </c>
      <c r="R29" s="10" t="s">
        <v>129</v>
      </c>
      <c r="S29" s="51" t="s">
        <v>101</v>
      </c>
      <c r="T29" s="39">
        <f>'Rozkład Tem. i Obl. błędu'!AV25</f>
        <v>0</v>
      </c>
      <c r="U29" s="40">
        <f>'Rozkład Tem. i Obl. błędu'!AW25</f>
        <v>0</v>
      </c>
      <c r="V29" s="40">
        <f>'Rozkład Tem. i Obl. błędu'!AX25</f>
        <v>0</v>
      </c>
      <c r="W29" s="40">
        <f>'Rozkład Tem. i Obl. błędu'!AY25</f>
        <v>0</v>
      </c>
      <c r="X29" s="41">
        <f>'Rozkład Tem. i Obl. błędu'!AZ25</f>
        <v>0</v>
      </c>
    </row>
    <row r="30" spans="1:24" ht="18" x14ac:dyDescent="0.25">
      <c r="D30" s="10" t="s">
        <v>119</v>
      </c>
      <c r="E30" s="24" t="s">
        <v>102</v>
      </c>
      <c r="F30" s="65">
        <v>0</v>
      </c>
      <c r="G30" s="55">
        <v>0.27272727272727271</v>
      </c>
      <c r="H30" s="58">
        <v>0.27272727272727271</v>
      </c>
      <c r="I30" s="58">
        <v>0.27272727272727271</v>
      </c>
      <c r="J30" s="58">
        <v>0.27272727272727271</v>
      </c>
      <c r="K30" s="91">
        <v>0.27272727272727271</v>
      </c>
      <c r="L30" s="62">
        <v>0.27272727272727271</v>
      </c>
      <c r="M30" s="62">
        <v>0.27272727272727271</v>
      </c>
      <c r="N30" s="58">
        <v>0.27272727272727271</v>
      </c>
      <c r="O30" s="60">
        <v>0.27272727272727271</v>
      </c>
      <c r="P30" s="66">
        <v>0</v>
      </c>
      <c r="R30" s="10" t="s">
        <v>131</v>
      </c>
      <c r="S30" s="51" t="s">
        <v>102</v>
      </c>
      <c r="T30" s="39">
        <f>'Rozkład Tem. i Obl. błędu'!AV26</f>
        <v>0</v>
      </c>
      <c r="U30" s="40">
        <f>'Rozkład Tem. i Obl. błędu'!AW26</f>
        <v>0</v>
      </c>
      <c r="V30" s="40">
        <f>'Rozkład Tem. i Obl. błędu'!AX26</f>
        <v>0</v>
      </c>
      <c r="W30" s="40">
        <f>'Rozkład Tem. i Obl. błędu'!AY26</f>
        <v>0</v>
      </c>
      <c r="X30" s="41">
        <f>'Rozkład Tem. i Obl. błędu'!AZ26</f>
        <v>0</v>
      </c>
    </row>
    <row r="31" spans="1:24" ht="18" x14ac:dyDescent="0.25">
      <c r="D31" s="10" t="s">
        <v>120</v>
      </c>
      <c r="E31" s="24" t="s">
        <v>98</v>
      </c>
      <c r="F31" s="65">
        <v>0</v>
      </c>
      <c r="G31" s="55">
        <v>0.36363636363636365</v>
      </c>
      <c r="H31" s="58">
        <v>0.36363636363636365</v>
      </c>
      <c r="I31" s="58">
        <v>0.36363636363636365</v>
      </c>
      <c r="J31" s="58">
        <v>0.36363636363636365</v>
      </c>
      <c r="K31" s="91">
        <v>0.36363636363636365</v>
      </c>
      <c r="L31" s="62">
        <v>0.36363636363636365</v>
      </c>
      <c r="M31" s="62">
        <v>0.36363636363636365</v>
      </c>
      <c r="N31" s="58">
        <v>0.36363636363636365</v>
      </c>
      <c r="O31" s="60">
        <v>0.36363636363636365</v>
      </c>
      <c r="P31" s="66">
        <v>0</v>
      </c>
      <c r="R31" s="10" t="s">
        <v>132</v>
      </c>
      <c r="S31" s="51" t="s">
        <v>98</v>
      </c>
      <c r="T31" s="39">
        <f>'Rozkład Tem. i Obl. błędu'!AV27</f>
        <v>0</v>
      </c>
      <c r="U31" s="40">
        <f>'Rozkład Tem. i Obl. błędu'!AW27</f>
        <v>0</v>
      </c>
      <c r="V31" s="40">
        <f>'Rozkład Tem. i Obl. błędu'!AX27</f>
        <v>0</v>
      </c>
      <c r="W31" s="40">
        <f>'Rozkład Tem. i Obl. błędu'!AY27</f>
        <v>0</v>
      </c>
      <c r="X31" s="41">
        <f>'Rozkład Tem. i Obl. błędu'!AZ27</f>
        <v>0</v>
      </c>
    </row>
    <row r="32" spans="1:24" ht="18" x14ac:dyDescent="0.25">
      <c r="D32" s="10" t="s">
        <v>121</v>
      </c>
      <c r="E32" s="24" t="s">
        <v>97</v>
      </c>
      <c r="F32" s="65">
        <v>0</v>
      </c>
      <c r="G32" s="55">
        <v>0.45454545454545459</v>
      </c>
      <c r="H32" s="58">
        <v>0.45454545454545459</v>
      </c>
      <c r="I32" s="58">
        <v>0.45454545454545459</v>
      </c>
      <c r="J32" s="58">
        <v>0.45454545454545459</v>
      </c>
      <c r="K32" s="91">
        <v>0.45454545454545459</v>
      </c>
      <c r="L32" s="62">
        <v>0.45454545454545459</v>
      </c>
      <c r="M32" s="62">
        <v>0.45454545454545459</v>
      </c>
      <c r="N32" s="58">
        <v>0.45454545454545459</v>
      </c>
      <c r="O32" s="60">
        <v>0.45454545454545459</v>
      </c>
      <c r="P32" s="66">
        <v>0</v>
      </c>
      <c r="R32" s="10" t="s">
        <v>133</v>
      </c>
      <c r="S32" s="51" t="s">
        <v>97</v>
      </c>
      <c r="T32" s="39">
        <f>'Rozkład Tem. i Obl. błędu'!AV28</f>
        <v>0</v>
      </c>
      <c r="U32" s="40">
        <f>'Rozkład Tem. i Obl. błędu'!AW28</f>
        <v>0</v>
      </c>
      <c r="V32" s="40">
        <f>'Rozkład Tem. i Obl. błędu'!AX28</f>
        <v>0</v>
      </c>
      <c r="W32" s="40">
        <f>'Rozkład Tem. i Obl. błędu'!AY28</f>
        <v>0</v>
      </c>
      <c r="X32" s="41">
        <f>'Rozkład Tem. i Obl. błędu'!AZ28</f>
        <v>0</v>
      </c>
    </row>
    <row r="33" spans="4:24" ht="18" x14ac:dyDescent="0.25">
      <c r="D33" s="10" t="s">
        <v>122</v>
      </c>
      <c r="E33" s="24" t="s">
        <v>96</v>
      </c>
      <c r="F33" s="65">
        <v>0</v>
      </c>
      <c r="G33" s="55">
        <v>0.54545454545454541</v>
      </c>
      <c r="H33" s="58">
        <v>0.54545454545454541</v>
      </c>
      <c r="I33" s="58">
        <v>0.54545454545454541</v>
      </c>
      <c r="J33" s="58">
        <v>0.54545454545454541</v>
      </c>
      <c r="K33" s="91">
        <v>0.54545454545454541</v>
      </c>
      <c r="L33" s="62">
        <v>0.54545454545454541</v>
      </c>
      <c r="M33" s="62">
        <v>0.54545454545454541</v>
      </c>
      <c r="N33" s="58">
        <v>0.54545454545454541</v>
      </c>
      <c r="O33" s="60">
        <v>0.54545454545454541</v>
      </c>
      <c r="P33" s="66">
        <v>0</v>
      </c>
      <c r="R33" s="10" t="s">
        <v>134</v>
      </c>
      <c r="S33" s="51" t="s">
        <v>96</v>
      </c>
      <c r="T33" s="39">
        <f>'Rozkład Tem. i Obl. błędu'!AV29</f>
        <v>0</v>
      </c>
      <c r="U33" s="40">
        <f>'Rozkład Tem. i Obl. błędu'!AW29</f>
        <v>0</v>
      </c>
      <c r="V33" s="40">
        <f>'Rozkład Tem. i Obl. błędu'!AX29</f>
        <v>0</v>
      </c>
      <c r="W33" s="40">
        <f>'Rozkład Tem. i Obl. błędu'!AY29</f>
        <v>0</v>
      </c>
      <c r="X33" s="41">
        <f>'Rozkład Tem. i Obl. błędu'!AZ29</f>
        <v>0</v>
      </c>
    </row>
    <row r="34" spans="4:24" ht="18" x14ac:dyDescent="0.25">
      <c r="D34" s="10" t="s">
        <v>123</v>
      </c>
      <c r="E34" s="24" t="s">
        <v>95</v>
      </c>
      <c r="F34" s="65">
        <v>0</v>
      </c>
      <c r="G34" s="55">
        <v>0.63636363636363635</v>
      </c>
      <c r="H34" s="58">
        <v>0.63636363636363635</v>
      </c>
      <c r="I34" s="58">
        <v>0.63636363636363635</v>
      </c>
      <c r="J34" s="58">
        <v>0.63636363636363635</v>
      </c>
      <c r="K34" s="91">
        <v>0.63636363636363635</v>
      </c>
      <c r="L34" s="62">
        <v>0.63636363636363635</v>
      </c>
      <c r="M34" s="62">
        <v>0.63636363636363635</v>
      </c>
      <c r="N34" s="58">
        <v>0.63636363636363635</v>
      </c>
      <c r="O34" s="60">
        <v>0.63636363636363635</v>
      </c>
      <c r="P34" s="66">
        <v>0</v>
      </c>
      <c r="R34" s="10" t="s">
        <v>135</v>
      </c>
      <c r="S34" s="51" t="s">
        <v>95</v>
      </c>
      <c r="T34" s="39">
        <f>'Rozkład Tem. i Obl. błędu'!AV30</f>
        <v>0</v>
      </c>
      <c r="U34" s="40">
        <f>'Rozkład Tem. i Obl. błędu'!AW30</f>
        <v>0</v>
      </c>
      <c r="V34" s="40">
        <f>'Rozkład Tem. i Obl. błędu'!AX30</f>
        <v>0</v>
      </c>
      <c r="W34" s="40">
        <f>'Rozkład Tem. i Obl. błędu'!AY30</f>
        <v>0</v>
      </c>
      <c r="X34" s="41">
        <f>'Rozkład Tem. i Obl. błędu'!AZ30</f>
        <v>0</v>
      </c>
    </row>
    <row r="35" spans="4:24" ht="18.75" thickBot="1" x14ac:dyDescent="0.3">
      <c r="D35" s="11" t="s">
        <v>124</v>
      </c>
      <c r="E35" s="25" t="s">
        <v>94</v>
      </c>
      <c r="F35" s="54">
        <v>0</v>
      </c>
      <c r="G35" s="55">
        <v>0.72727272727272729</v>
      </c>
      <c r="H35" s="58">
        <v>0.72727272727272729</v>
      </c>
      <c r="I35" s="58">
        <v>0.72727272727272729</v>
      </c>
      <c r="J35" s="58">
        <v>0.72727272727272729</v>
      </c>
      <c r="K35" s="91">
        <v>0.72727272727272729</v>
      </c>
      <c r="L35" s="62">
        <v>0.72727272727272729</v>
      </c>
      <c r="M35" s="62">
        <v>0.72727272727272729</v>
      </c>
      <c r="N35" s="58">
        <v>0.72727272727272729</v>
      </c>
      <c r="O35" s="60">
        <v>0.72727272727272729</v>
      </c>
      <c r="P35" s="64">
        <v>0</v>
      </c>
      <c r="R35" s="11" t="s">
        <v>130</v>
      </c>
      <c r="S35" s="52" t="s">
        <v>94</v>
      </c>
      <c r="T35" s="42">
        <f>'Rozkład Tem. i Obl. błędu'!AV31</f>
        <v>0</v>
      </c>
      <c r="U35" s="43">
        <f>'Rozkład Tem. i Obl. błędu'!AW31</f>
        <v>0</v>
      </c>
      <c r="V35" s="43">
        <f>'Rozkład Tem. i Obl. błędu'!AX31</f>
        <v>0</v>
      </c>
      <c r="W35" s="43">
        <f>'Rozkład Tem. i Obl. błędu'!AY31</f>
        <v>0</v>
      </c>
      <c r="X35" s="44">
        <f>'Rozkład Tem. i Obl. błędu'!AZ31</f>
        <v>0</v>
      </c>
    </row>
    <row r="36" spans="4:24" ht="15.75" thickBot="1" x14ac:dyDescent="0.3">
      <c r="D36" s="11" t="s">
        <v>114</v>
      </c>
      <c r="G36" s="95">
        <v>1</v>
      </c>
      <c r="H36" s="96">
        <v>1</v>
      </c>
      <c r="I36" s="96">
        <v>1</v>
      </c>
      <c r="J36" s="96">
        <v>1</v>
      </c>
      <c r="K36" s="96">
        <v>1</v>
      </c>
      <c r="L36" s="96">
        <v>1</v>
      </c>
      <c r="M36" s="96">
        <v>1</v>
      </c>
      <c r="N36" s="96">
        <v>1</v>
      </c>
      <c r="O36" s="97">
        <v>1</v>
      </c>
      <c r="P36" s="12"/>
      <c r="R36" s="11" t="s">
        <v>114</v>
      </c>
    </row>
  </sheetData>
  <mergeCells count="4">
    <mergeCell ref="G7:O7"/>
    <mergeCell ref="T24:X24"/>
    <mergeCell ref="T8:X8"/>
    <mergeCell ref="G23:O23"/>
  </mergeCells>
  <conditionalFormatting sqref="G11:O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K3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X35">
    <cfRule type="colorScale" priority="3">
      <colorScale>
        <cfvo type="min"/>
        <cfvo type="max"/>
        <color theme="0"/>
        <color rgb="FF00B0F0"/>
      </colorScale>
    </cfRule>
  </conditionalFormatting>
  <conditionalFormatting sqref="T11:X19">
    <cfRule type="colorScale" priority="2">
      <colorScale>
        <cfvo type="min"/>
        <cfvo type="max"/>
        <color theme="0"/>
        <color rgb="FF00B0F0"/>
      </colorScale>
    </cfRule>
  </conditionalFormatting>
  <conditionalFormatting sqref="L27:O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Włącz animacje">
                <anchor moveWithCells="1">
                  <from>
                    <xdr:col>4</xdr:col>
                    <xdr:colOff>0</xdr:colOff>
                    <xdr:row>3</xdr:row>
                    <xdr:rowOff>152400</xdr:rowOff>
                  </from>
                  <to>
                    <xdr:col>6</xdr:col>
                    <xdr:colOff>361950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670AA-0990-4436-BF2D-94FF6611BC97}">
  <sheetPr codeName="Arkusz3">
    <outlinePr summaryBelow="0" summaryRight="0"/>
  </sheetPr>
  <dimension ref="C2:AZ32"/>
  <sheetViews>
    <sheetView workbookViewId="0">
      <selection activeCell="X25" sqref="X25"/>
    </sheetView>
  </sheetViews>
  <sheetFormatPr defaultRowHeight="15" outlineLevelRow="1" outlineLevelCol="1" x14ac:dyDescent="0.25"/>
  <cols>
    <col min="3" max="3" width="10.42578125" customWidth="1" collapsed="1"/>
    <col min="4" max="4" width="9.140625" hidden="1" customWidth="1" outlineLevel="1"/>
    <col min="5" max="9" width="6.5703125" bestFit="1" customWidth="1"/>
    <col min="12" max="12" width="10.42578125" bestFit="1" customWidth="1" collapsed="1"/>
    <col min="13" max="13" width="9.140625" hidden="1" customWidth="1" outlineLevel="1"/>
    <col min="14" max="18" width="8.5703125" bestFit="1" customWidth="1"/>
    <col min="20" max="20" width="10.42578125" customWidth="1" collapsed="1"/>
    <col min="21" max="21" width="9.140625" hidden="1" customWidth="1" outlineLevel="1"/>
    <col min="22" max="26" width="6.5703125" customWidth="1"/>
    <col min="27" max="28" width="9.140625" customWidth="1"/>
    <col min="29" max="29" width="10.42578125" customWidth="1" collapsed="1"/>
    <col min="30" max="30" width="9.140625" hidden="1" customWidth="1" outlineLevel="1"/>
    <col min="31" max="36" width="9.140625" customWidth="1"/>
    <col min="37" max="37" width="10.42578125" customWidth="1" collapsed="1"/>
    <col min="38" max="38" width="9.140625" hidden="1" customWidth="1" outlineLevel="1"/>
    <col min="39" max="43" width="6.5703125" customWidth="1"/>
    <col min="44" max="45" width="9.140625" customWidth="1"/>
    <col min="46" max="46" width="10.42578125" customWidth="1" collapsed="1"/>
    <col min="47" max="47" width="9.140625" hidden="1" customWidth="1" outlineLevel="1"/>
    <col min="48" max="48" width="9.85546875" customWidth="1"/>
    <col min="49" max="53" width="9.140625" customWidth="1"/>
  </cols>
  <sheetData>
    <row r="2" spans="3:52" ht="15.75" thickBot="1" x14ac:dyDescent="0.3"/>
    <row r="3" spans="3:52" ht="15.75" thickBot="1" x14ac:dyDescent="0.3">
      <c r="C3" s="30" t="s">
        <v>138</v>
      </c>
      <c r="E3" s="124" t="s">
        <v>115</v>
      </c>
      <c r="F3" s="125"/>
      <c r="G3" s="125"/>
      <c r="H3" s="125"/>
      <c r="I3" s="126"/>
      <c r="L3" s="30" t="s">
        <v>140</v>
      </c>
      <c r="N3" s="124" t="s">
        <v>125</v>
      </c>
      <c r="O3" s="125"/>
      <c r="P3" s="125"/>
      <c r="Q3" s="125"/>
      <c r="R3" s="126"/>
      <c r="AC3" s="30" t="s">
        <v>144</v>
      </c>
      <c r="AE3" s="124" t="s">
        <v>125</v>
      </c>
      <c r="AF3" s="125"/>
      <c r="AG3" s="125"/>
      <c r="AH3" s="125"/>
      <c r="AI3" s="126"/>
      <c r="AT3" s="30" t="s">
        <v>147</v>
      </c>
      <c r="AV3" s="124" t="s">
        <v>125</v>
      </c>
      <c r="AW3" s="125"/>
      <c r="AX3" s="125"/>
      <c r="AY3" s="125"/>
      <c r="AZ3" s="126"/>
    </row>
    <row r="4" spans="3:52" ht="15.75" collapsed="1" thickBot="1" x14ac:dyDescent="0.3">
      <c r="C4" s="30" t="s">
        <v>113</v>
      </c>
      <c r="E4" s="13">
        <v>1</v>
      </c>
      <c r="F4" s="14">
        <v>2</v>
      </c>
      <c r="G4" s="14">
        <v>3</v>
      </c>
      <c r="H4" s="14">
        <v>4</v>
      </c>
      <c r="I4" s="15">
        <v>5</v>
      </c>
      <c r="L4" s="30" t="s">
        <v>113</v>
      </c>
      <c r="N4" s="13">
        <v>1</v>
      </c>
      <c r="O4" s="14">
        <v>2</v>
      </c>
      <c r="P4" s="14">
        <v>3</v>
      </c>
      <c r="Q4" s="14">
        <v>4</v>
      </c>
      <c r="R4" s="15">
        <v>5</v>
      </c>
      <c r="AC4" s="30" t="s">
        <v>113</v>
      </c>
      <c r="AE4" s="13">
        <v>1</v>
      </c>
      <c r="AF4" s="14">
        <v>2</v>
      </c>
      <c r="AG4" s="14">
        <v>3</v>
      </c>
      <c r="AH4" s="14">
        <v>4</v>
      </c>
      <c r="AI4" s="15">
        <v>5</v>
      </c>
      <c r="AT4" s="30" t="s">
        <v>113</v>
      </c>
      <c r="AV4" s="13">
        <v>1</v>
      </c>
      <c r="AW4" s="14">
        <v>2</v>
      </c>
      <c r="AX4" s="14">
        <v>3</v>
      </c>
      <c r="AY4" s="14">
        <v>4</v>
      </c>
      <c r="AZ4" s="15">
        <v>5</v>
      </c>
    </row>
    <row r="5" spans="3:52" ht="15.75" hidden="1" outlineLevel="1" thickBot="1" x14ac:dyDescent="0.3">
      <c r="E5" s="27" t="s">
        <v>94</v>
      </c>
      <c r="F5" s="28" t="s">
        <v>95</v>
      </c>
      <c r="G5" s="28" t="s">
        <v>96</v>
      </c>
      <c r="H5" s="28" t="s">
        <v>97</v>
      </c>
      <c r="I5" s="29" t="s">
        <v>98</v>
      </c>
      <c r="N5" s="47" t="s">
        <v>94</v>
      </c>
      <c r="O5" s="48" t="s">
        <v>95</v>
      </c>
      <c r="P5" s="48" t="s">
        <v>96</v>
      </c>
      <c r="Q5" s="48" t="s">
        <v>97</v>
      </c>
      <c r="R5" s="49" t="s">
        <v>98</v>
      </c>
      <c r="AE5" s="47" t="s">
        <v>94</v>
      </c>
      <c r="AF5" s="48" t="s">
        <v>95</v>
      </c>
      <c r="AG5" s="48" t="s">
        <v>96</v>
      </c>
      <c r="AH5" s="48" t="s">
        <v>97</v>
      </c>
      <c r="AI5" s="49" t="s">
        <v>98</v>
      </c>
      <c r="AV5" s="47" t="s">
        <v>94</v>
      </c>
      <c r="AW5" s="48" t="s">
        <v>95</v>
      </c>
      <c r="AX5" s="48" t="s">
        <v>96</v>
      </c>
      <c r="AY5" s="48" t="s">
        <v>97</v>
      </c>
      <c r="AZ5" s="49" t="s">
        <v>98</v>
      </c>
    </row>
    <row r="6" spans="3:52" ht="18" x14ac:dyDescent="0.25">
      <c r="C6" s="9" t="s">
        <v>103</v>
      </c>
      <c r="D6" s="23" t="s">
        <v>99</v>
      </c>
      <c r="E6" s="31">
        <v>1.094E-2</v>
      </c>
      <c r="F6" s="31">
        <v>2.0766E-2</v>
      </c>
      <c r="G6" s="31">
        <v>2.8507000000000001E-2</v>
      </c>
      <c r="H6" s="31">
        <v>3.3440999999999999E-2</v>
      </c>
      <c r="I6" s="98">
        <v>3.5133999999999999E-2</v>
      </c>
      <c r="L6" s="9" t="s">
        <v>116</v>
      </c>
      <c r="M6" s="50" t="s">
        <v>99</v>
      </c>
      <c r="N6" s="81"/>
      <c r="O6" s="82"/>
      <c r="P6" s="82"/>
      <c r="Q6" s="82"/>
      <c r="R6" s="101"/>
      <c r="AC6" s="9" t="s">
        <v>116</v>
      </c>
      <c r="AD6" s="50" t="s">
        <v>99</v>
      </c>
      <c r="AE6" s="45"/>
      <c r="AF6" s="46"/>
      <c r="AG6" s="46"/>
      <c r="AH6" s="46"/>
      <c r="AI6" s="107"/>
      <c r="AT6" s="9" t="s">
        <v>116</v>
      </c>
      <c r="AU6" s="50" t="s">
        <v>99</v>
      </c>
      <c r="AV6" s="81"/>
      <c r="AW6" s="82"/>
      <c r="AX6" s="82"/>
      <c r="AY6" s="82"/>
      <c r="AZ6" s="83"/>
    </row>
    <row r="7" spans="3:52" ht="18" x14ac:dyDescent="0.25">
      <c r="C7" s="10" t="s">
        <v>104</v>
      </c>
      <c r="D7" s="24" t="s">
        <v>100</v>
      </c>
      <c r="E7" s="31">
        <v>2.3022000000000001E-2</v>
      </c>
      <c r="F7" s="31">
        <v>4.3659000000000003E-2</v>
      </c>
      <c r="G7" s="31">
        <v>5.987E-2</v>
      </c>
      <c r="H7" s="31">
        <v>7.0172999999999999E-2</v>
      </c>
      <c r="I7" s="99">
        <v>7.3701000000000003E-2</v>
      </c>
      <c r="L7" s="10" t="s">
        <v>117</v>
      </c>
      <c r="M7" s="51" t="s">
        <v>100</v>
      </c>
      <c r="N7" s="84"/>
      <c r="O7" s="85"/>
      <c r="P7" s="85"/>
      <c r="Q7" s="85"/>
      <c r="R7" s="102"/>
      <c r="AC7" s="10" t="s">
        <v>117</v>
      </c>
      <c r="AD7" s="51" t="s">
        <v>100</v>
      </c>
      <c r="AE7" s="26"/>
      <c r="AF7" s="21"/>
      <c r="AG7" s="21"/>
      <c r="AH7" s="21"/>
      <c r="AI7" s="108"/>
      <c r="AT7" s="10" t="s">
        <v>117</v>
      </c>
      <c r="AU7" s="51" t="s">
        <v>100</v>
      </c>
      <c r="AV7" s="84"/>
      <c r="AW7" s="85"/>
      <c r="AX7" s="85"/>
      <c r="AY7" s="85"/>
      <c r="AZ7" s="86"/>
    </row>
    <row r="8" spans="3:52" ht="18" x14ac:dyDescent="0.25">
      <c r="C8" s="10" t="s">
        <v>105</v>
      </c>
      <c r="D8" s="24" t="s">
        <v>101</v>
      </c>
      <c r="E8" s="31">
        <v>3.7548999999999999E-2</v>
      </c>
      <c r="F8" s="31">
        <v>7.1076E-2</v>
      </c>
      <c r="G8" s="31">
        <v>9.7245999999999999E-2</v>
      </c>
      <c r="H8" s="31">
        <v>0.113776</v>
      </c>
      <c r="I8" s="99">
        <v>0.11941599999999999</v>
      </c>
      <c r="L8" s="10" t="s">
        <v>118</v>
      </c>
      <c r="M8" s="51" t="s">
        <v>101</v>
      </c>
      <c r="N8" s="84"/>
      <c r="O8" s="85"/>
      <c r="P8" s="85"/>
      <c r="Q8" s="85"/>
      <c r="R8" s="102"/>
      <c r="AC8" s="10" t="s">
        <v>118</v>
      </c>
      <c r="AD8" s="51" t="s">
        <v>101</v>
      </c>
      <c r="AE8" s="26"/>
      <c r="AF8" s="21"/>
      <c r="AG8" s="21"/>
      <c r="AH8" s="21"/>
      <c r="AI8" s="108"/>
      <c r="AT8" s="10" t="s">
        <v>118</v>
      </c>
      <c r="AU8" s="51" t="s">
        <v>101</v>
      </c>
      <c r="AV8" s="84"/>
      <c r="AW8" s="85"/>
      <c r="AX8" s="85"/>
      <c r="AY8" s="85"/>
      <c r="AZ8" s="86"/>
    </row>
    <row r="9" spans="3:52" ht="18" x14ac:dyDescent="0.25">
      <c r="C9" s="10" t="s">
        <v>106</v>
      </c>
      <c r="D9" s="24" t="s">
        <v>102</v>
      </c>
      <c r="E9" s="31">
        <v>5.6225999999999998E-2</v>
      </c>
      <c r="F9" s="31">
        <v>0.10603600000000001</v>
      </c>
      <c r="G9" s="31">
        <v>0.14444000000000001</v>
      </c>
      <c r="H9" s="31">
        <v>0.16841200000000001</v>
      </c>
      <c r="I9" s="99">
        <v>0.17653099999999999</v>
      </c>
      <c r="L9" s="10" t="s">
        <v>119</v>
      </c>
      <c r="M9" s="51" t="s">
        <v>102</v>
      </c>
      <c r="N9" s="84"/>
      <c r="O9" s="85"/>
      <c r="P9" s="85"/>
      <c r="Q9" s="85"/>
      <c r="R9" s="102"/>
      <c r="AC9" s="10" t="s">
        <v>119</v>
      </c>
      <c r="AD9" s="51" t="s">
        <v>102</v>
      </c>
      <c r="AE9" s="26"/>
      <c r="AF9" s="21"/>
      <c r="AG9" s="21"/>
      <c r="AH9" s="21"/>
      <c r="AI9" s="108"/>
      <c r="AT9" s="10" t="s">
        <v>119</v>
      </c>
      <c r="AU9" s="51" t="s">
        <v>102</v>
      </c>
      <c r="AV9" s="84"/>
      <c r="AW9" s="85"/>
      <c r="AX9" s="85"/>
      <c r="AY9" s="85"/>
      <c r="AZ9" s="86"/>
    </row>
    <row r="10" spans="3:52" ht="18" x14ac:dyDescent="0.25">
      <c r="C10" s="10" t="s">
        <v>107</v>
      </c>
      <c r="D10" s="24" t="s">
        <v>98</v>
      </c>
      <c r="E10" s="31">
        <v>8.1587999999999994E-2</v>
      </c>
      <c r="F10" s="31">
        <v>0.152753</v>
      </c>
      <c r="G10" s="31">
        <v>0.206341</v>
      </c>
      <c r="H10" s="31">
        <v>0.23905899999999999</v>
      </c>
      <c r="I10" s="99">
        <v>0.25</v>
      </c>
      <c r="L10" s="10" t="s">
        <v>120</v>
      </c>
      <c r="M10" s="51" t="s">
        <v>98</v>
      </c>
      <c r="N10" s="84"/>
      <c r="O10" s="85"/>
      <c r="P10" s="85"/>
      <c r="Q10" s="85"/>
      <c r="R10" s="102"/>
      <c r="AC10" s="10" t="s">
        <v>120</v>
      </c>
      <c r="AD10" s="51" t="s">
        <v>98</v>
      </c>
      <c r="AE10" s="26"/>
      <c r="AF10" s="21"/>
      <c r="AG10" s="21"/>
      <c r="AH10" s="21"/>
      <c r="AI10" s="108"/>
      <c r="AT10" s="10" t="s">
        <v>120</v>
      </c>
      <c r="AU10" s="51" t="s">
        <v>98</v>
      </c>
      <c r="AV10" s="84"/>
      <c r="AW10" s="85"/>
      <c r="AX10" s="85"/>
      <c r="AY10" s="85"/>
      <c r="AZ10" s="86"/>
    </row>
    <row r="11" spans="3:52" ht="18" x14ac:dyDescent="0.25">
      <c r="C11" s="10" t="s">
        <v>108</v>
      </c>
      <c r="D11" s="24" t="s">
        <v>97</v>
      </c>
      <c r="E11" s="31">
        <v>0.118017</v>
      </c>
      <c r="F11" s="31">
        <v>0.21775700000000001</v>
      </c>
      <c r="G11" s="31">
        <v>0.28950300000000001</v>
      </c>
      <c r="H11" s="31">
        <v>0.33158799999999999</v>
      </c>
      <c r="I11" s="99">
        <v>0.34534999999999999</v>
      </c>
      <c r="L11" s="10" t="s">
        <v>121</v>
      </c>
      <c r="M11" s="51" t="s">
        <v>97</v>
      </c>
      <c r="N11" s="84"/>
      <c r="O11" s="85"/>
      <c r="P11" s="85"/>
      <c r="Q11" s="85"/>
      <c r="R11" s="102"/>
      <c r="AC11" s="10" t="s">
        <v>121</v>
      </c>
      <c r="AD11" s="51" t="s">
        <v>97</v>
      </c>
      <c r="AE11" s="26"/>
      <c r="AF11" s="21"/>
      <c r="AG11" s="21"/>
      <c r="AH11" s="21"/>
      <c r="AI11" s="108"/>
      <c r="AT11" s="10" t="s">
        <v>121</v>
      </c>
      <c r="AU11" s="51" t="s">
        <v>97</v>
      </c>
      <c r="AV11" s="84"/>
      <c r="AW11" s="85"/>
      <c r="AX11" s="85"/>
      <c r="AY11" s="85"/>
      <c r="AZ11" s="86"/>
    </row>
    <row r="12" spans="3:52" ht="18" x14ac:dyDescent="0.25">
      <c r="C12" s="10" t="s">
        <v>109</v>
      </c>
      <c r="D12" s="24" t="s">
        <v>96</v>
      </c>
      <c r="E12" s="31">
        <v>0.17452100000000001</v>
      </c>
      <c r="F12" s="31">
        <v>0.31220199999999998</v>
      </c>
      <c r="G12" s="31">
        <v>0.402754</v>
      </c>
      <c r="H12" s="31">
        <v>0.45228000000000002</v>
      </c>
      <c r="I12" s="99">
        <v>0.46790199999999998</v>
      </c>
      <c r="L12" s="10" t="s">
        <v>122</v>
      </c>
      <c r="M12" s="51" t="s">
        <v>96</v>
      </c>
      <c r="N12" s="84"/>
      <c r="O12" s="85"/>
      <c r="P12" s="85"/>
      <c r="Q12" s="85"/>
      <c r="R12" s="102"/>
      <c r="AC12" s="10" t="s">
        <v>122</v>
      </c>
      <c r="AD12" s="51" t="s">
        <v>96</v>
      </c>
      <c r="AE12" s="26"/>
      <c r="AF12" s="21"/>
      <c r="AG12" s="21"/>
      <c r="AH12" s="21"/>
      <c r="AI12" s="108"/>
      <c r="AT12" s="10" t="s">
        <v>122</v>
      </c>
      <c r="AU12" s="51" t="s">
        <v>96</v>
      </c>
      <c r="AV12" s="84"/>
      <c r="AW12" s="85"/>
      <c r="AX12" s="85"/>
      <c r="AY12" s="85"/>
      <c r="AZ12" s="86"/>
    </row>
    <row r="13" spans="3:52" ht="18" x14ac:dyDescent="0.25">
      <c r="C13" s="10" t="s">
        <v>110</v>
      </c>
      <c r="D13" s="24" t="s">
        <v>95</v>
      </c>
      <c r="E13" s="31">
        <v>0.27395000000000003</v>
      </c>
      <c r="F13" s="31">
        <v>0.456343</v>
      </c>
      <c r="G13" s="31">
        <v>0.55685200000000001</v>
      </c>
      <c r="H13" s="31">
        <v>0.60603499999999999</v>
      </c>
      <c r="I13" s="99">
        <v>0.62079200000000001</v>
      </c>
      <c r="L13" s="10" t="s">
        <v>123</v>
      </c>
      <c r="M13" s="51" t="s">
        <v>95</v>
      </c>
      <c r="N13" s="84"/>
      <c r="O13" s="85"/>
      <c r="P13" s="85"/>
      <c r="Q13" s="85"/>
      <c r="R13" s="102"/>
      <c r="AC13" s="10" t="s">
        <v>123</v>
      </c>
      <c r="AD13" s="51" t="s">
        <v>95</v>
      </c>
      <c r="AE13" s="26"/>
      <c r="AF13" s="21"/>
      <c r="AG13" s="21"/>
      <c r="AH13" s="21"/>
      <c r="AI13" s="108"/>
      <c r="AT13" s="10" t="s">
        <v>123</v>
      </c>
      <c r="AU13" s="51" t="s">
        <v>95</v>
      </c>
      <c r="AV13" s="84"/>
      <c r="AW13" s="85"/>
      <c r="AX13" s="85"/>
      <c r="AY13" s="85"/>
      <c r="AZ13" s="86"/>
    </row>
    <row r="14" spans="3:52" ht="18.75" thickBot="1" x14ac:dyDescent="0.3">
      <c r="C14" s="11" t="s">
        <v>111</v>
      </c>
      <c r="D14" s="25" t="s">
        <v>94</v>
      </c>
      <c r="E14" s="33">
        <v>0.48905999999999999</v>
      </c>
      <c r="F14" s="33">
        <v>0.68226299999999995</v>
      </c>
      <c r="G14" s="33">
        <v>0.75942200000000004</v>
      </c>
      <c r="H14" s="33">
        <v>0.79231499999999999</v>
      </c>
      <c r="I14" s="100">
        <v>0.80168899999999998</v>
      </c>
      <c r="L14" s="11" t="s">
        <v>124</v>
      </c>
      <c r="M14" s="52" t="s">
        <v>94</v>
      </c>
      <c r="N14" s="87"/>
      <c r="O14" s="88"/>
      <c r="P14" s="88"/>
      <c r="Q14" s="88"/>
      <c r="R14" s="103"/>
      <c r="AC14" s="11" t="s">
        <v>124</v>
      </c>
      <c r="AD14" s="52" t="s">
        <v>94</v>
      </c>
      <c r="AE14" s="35"/>
      <c r="AF14" s="22"/>
      <c r="AG14" s="22"/>
      <c r="AH14" s="22"/>
      <c r="AI14" s="109"/>
      <c r="AT14" s="11" t="s">
        <v>124</v>
      </c>
      <c r="AU14" s="52" t="s">
        <v>94</v>
      </c>
      <c r="AV14" s="87"/>
      <c r="AW14" s="88"/>
      <c r="AX14" s="88"/>
      <c r="AY14" s="88"/>
      <c r="AZ14" s="89"/>
    </row>
    <row r="15" spans="3:52" ht="15.75" thickBot="1" x14ac:dyDescent="0.3">
      <c r="C15" s="11" t="s">
        <v>114</v>
      </c>
      <c r="L15" s="11" t="s">
        <v>114</v>
      </c>
      <c r="AC15" s="11" t="s">
        <v>114</v>
      </c>
      <c r="AT15" s="11" t="s">
        <v>114</v>
      </c>
    </row>
    <row r="19" spans="3:52" ht="15.75" thickBot="1" x14ac:dyDescent="0.3"/>
    <row r="20" spans="3:52" ht="15.75" thickBot="1" x14ac:dyDescent="0.3">
      <c r="C20" s="30" t="s">
        <v>139</v>
      </c>
      <c r="E20" s="124" t="s">
        <v>112</v>
      </c>
      <c r="F20" s="125"/>
      <c r="G20" s="125"/>
      <c r="H20" s="125"/>
      <c r="I20" s="126"/>
      <c r="L20" s="30" t="s">
        <v>141</v>
      </c>
      <c r="N20" s="124" t="s">
        <v>126</v>
      </c>
      <c r="O20" s="125"/>
      <c r="P20" s="125"/>
      <c r="Q20" s="125"/>
      <c r="R20" s="126"/>
      <c r="T20" s="30" t="s">
        <v>142</v>
      </c>
      <c r="V20" s="124" t="s">
        <v>137</v>
      </c>
      <c r="W20" s="125"/>
      <c r="X20" s="125"/>
      <c r="Y20" s="125"/>
      <c r="Z20" s="126"/>
      <c r="AC20" s="30" t="s">
        <v>143</v>
      </c>
      <c r="AE20" s="124" t="s">
        <v>126</v>
      </c>
      <c r="AF20" s="125"/>
      <c r="AG20" s="125"/>
      <c r="AH20" s="125"/>
      <c r="AI20" s="126"/>
      <c r="AK20" s="30" t="s">
        <v>145</v>
      </c>
      <c r="AM20" s="124" t="s">
        <v>149</v>
      </c>
      <c r="AN20" s="125"/>
      <c r="AO20" s="125"/>
      <c r="AP20" s="125"/>
      <c r="AQ20" s="126"/>
      <c r="AT20" s="30" t="s">
        <v>146</v>
      </c>
      <c r="AV20" s="124" t="s">
        <v>126</v>
      </c>
      <c r="AW20" s="125"/>
      <c r="AX20" s="125"/>
      <c r="AY20" s="125"/>
      <c r="AZ20" s="126"/>
    </row>
    <row r="21" spans="3:52" ht="15.75" collapsed="1" thickBot="1" x14ac:dyDescent="0.3">
      <c r="C21" s="30" t="s">
        <v>113</v>
      </c>
      <c r="E21" s="13">
        <v>1</v>
      </c>
      <c r="F21" s="14">
        <v>2</v>
      </c>
      <c r="G21" s="14">
        <v>3</v>
      </c>
      <c r="H21" s="14">
        <v>4</v>
      </c>
      <c r="I21" s="15">
        <v>5</v>
      </c>
      <c r="L21" s="30" t="s">
        <v>113</v>
      </c>
      <c r="N21" s="13">
        <v>1</v>
      </c>
      <c r="O21" s="14">
        <v>2</v>
      </c>
      <c r="P21" s="14">
        <v>3</v>
      </c>
      <c r="Q21" s="14">
        <v>4</v>
      </c>
      <c r="R21" s="15">
        <v>5</v>
      </c>
      <c r="T21" s="30" t="s">
        <v>113</v>
      </c>
      <c r="V21" s="13">
        <v>1</v>
      </c>
      <c r="W21" s="14">
        <v>2</v>
      </c>
      <c r="X21" s="14">
        <v>3</v>
      </c>
      <c r="Y21" s="14">
        <v>4</v>
      </c>
      <c r="Z21" s="15">
        <v>5</v>
      </c>
      <c r="AC21" s="30" t="s">
        <v>113</v>
      </c>
      <c r="AE21" s="13">
        <v>1</v>
      </c>
      <c r="AF21" s="14">
        <v>2</v>
      </c>
      <c r="AG21" s="14">
        <v>3</v>
      </c>
      <c r="AH21" s="14">
        <v>4</v>
      </c>
      <c r="AI21" s="15">
        <v>5</v>
      </c>
      <c r="AK21" s="30" t="s">
        <v>113</v>
      </c>
      <c r="AM21" s="13">
        <v>1</v>
      </c>
      <c r="AN21" s="14">
        <v>2</v>
      </c>
      <c r="AO21" s="14">
        <v>3</v>
      </c>
      <c r="AP21" s="14">
        <v>4</v>
      </c>
      <c r="AQ21" s="15">
        <v>5</v>
      </c>
      <c r="AT21" s="30" t="s">
        <v>113</v>
      </c>
      <c r="AV21" s="13">
        <v>1</v>
      </c>
      <c r="AW21" s="14">
        <v>2</v>
      </c>
      <c r="AX21" s="14">
        <v>3</v>
      </c>
      <c r="AY21" s="14">
        <v>4</v>
      </c>
      <c r="AZ21" s="15">
        <v>5</v>
      </c>
    </row>
    <row r="22" spans="3:52" ht="15.75" hidden="1" customHeight="1" outlineLevel="1" thickBot="1" x14ac:dyDescent="0.3">
      <c r="E22" s="27" t="s">
        <v>94</v>
      </c>
      <c r="F22" s="28" t="s">
        <v>95</v>
      </c>
      <c r="G22" s="28" t="s">
        <v>96</v>
      </c>
      <c r="H22" s="28" t="s">
        <v>97</v>
      </c>
      <c r="I22" s="29" t="s">
        <v>98</v>
      </c>
      <c r="N22" s="47" t="s">
        <v>94</v>
      </c>
      <c r="O22" s="48" t="s">
        <v>95</v>
      </c>
      <c r="P22" s="48" t="s">
        <v>96</v>
      </c>
      <c r="Q22" s="48" t="s">
        <v>97</v>
      </c>
      <c r="R22" s="49" t="s">
        <v>98</v>
      </c>
      <c r="V22" s="47" t="s">
        <v>94</v>
      </c>
      <c r="W22" s="48" t="s">
        <v>95</v>
      </c>
      <c r="X22" s="48" t="s">
        <v>96</v>
      </c>
      <c r="Y22" s="48" t="s">
        <v>97</v>
      </c>
      <c r="Z22" s="49" t="s">
        <v>98</v>
      </c>
      <c r="AE22" s="47" t="s">
        <v>94</v>
      </c>
      <c r="AF22" s="48" t="s">
        <v>95</v>
      </c>
      <c r="AG22" s="48" t="s">
        <v>96</v>
      </c>
      <c r="AH22" s="48" t="s">
        <v>97</v>
      </c>
      <c r="AI22" s="49" t="s">
        <v>98</v>
      </c>
      <c r="AM22" s="47" t="s">
        <v>94</v>
      </c>
      <c r="AN22" s="48" t="s">
        <v>95</v>
      </c>
      <c r="AO22" s="48" t="s">
        <v>96</v>
      </c>
      <c r="AP22" s="48" t="s">
        <v>97</v>
      </c>
      <c r="AQ22" s="49" t="s">
        <v>98</v>
      </c>
      <c r="AV22" s="47" t="s">
        <v>94</v>
      </c>
      <c r="AW22" s="48" t="s">
        <v>95</v>
      </c>
      <c r="AX22" s="48" t="s">
        <v>96</v>
      </c>
      <c r="AY22" s="48" t="s">
        <v>97</v>
      </c>
      <c r="AZ22" s="49" t="s">
        <v>98</v>
      </c>
    </row>
    <row r="23" spans="3:52" ht="18" x14ac:dyDescent="0.25">
      <c r="C23" s="9" t="s">
        <v>103</v>
      </c>
      <c r="D23" s="23" t="s">
        <v>99</v>
      </c>
      <c r="E23" s="31"/>
      <c r="F23" s="31"/>
      <c r="G23" s="31"/>
      <c r="H23" s="31"/>
      <c r="I23" s="98"/>
      <c r="L23" s="9" t="s">
        <v>127</v>
      </c>
      <c r="M23" s="50" t="s">
        <v>99</v>
      </c>
      <c r="N23" s="36"/>
      <c r="O23" s="37"/>
      <c r="P23" s="37"/>
      <c r="Q23" s="37"/>
      <c r="R23" s="104"/>
      <c r="T23" s="9" t="s">
        <v>103</v>
      </c>
      <c r="U23" s="50" t="s">
        <v>99</v>
      </c>
      <c r="V23" s="76"/>
      <c r="W23" s="77"/>
      <c r="X23" s="77"/>
      <c r="Y23" s="77"/>
      <c r="Z23" s="98"/>
      <c r="AC23" s="9" t="s">
        <v>127</v>
      </c>
      <c r="AD23" s="50" t="s">
        <v>99</v>
      </c>
      <c r="AE23" s="36"/>
      <c r="AF23" s="37"/>
      <c r="AG23" s="37"/>
      <c r="AH23" s="37"/>
      <c r="AI23" s="104"/>
      <c r="AK23" s="9" t="s">
        <v>103</v>
      </c>
      <c r="AL23" s="50" t="s">
        <v>99</v>
      </c>
      <c r="AM23" s="76"/>
      <c r="AN23" s="77"/>
      <c r="AO23" s="77"/>
      <c r="AP23" s="77"/>
      <c r="AQ23" s="78"/>
      <c r="AT23" s="9" t="s">
        <v>127</v>
      </c>
      <c r="AU23" s="50" t="s">
        <v>99</v>
      </c>
      <c r="AV23" s="36"/>
      <c r="AW23" s="37"/>
      <c r="AX23" s="37"/>
      <c r="AY23" s="37"/>
      <c r="AZ23" s="38"/>
    </row>
    <row r="24" spans="3:52" ht="18" x14ac:dyDescent="0.25">
      <c r="C24" s="10" t="s">
        <v>104</v>
      </c>
      <c r="D24" s="24" t="s">
        <v>100</v>
      </c>
      <c r="E24" s="31"/>
      <c r="F24" s="31"/>
      <c r="G24" s="31"/>
      <c r="H24" s="31"/>
      <c r="I24" s="99"/>
      <c r="L24" s="10" t="s">
        <v>128</v>
      </c>
      <c r="M24" s="51" t="s">
        <v>100</v>
      </c>
      <c r="N24" s="39"/>
      <c r="O24" s="40"/>
      <c r="P24" s="40"/>
      <c r="Q24" s="40"/>
      <c r="R24" s="105"/>
      <c r="T24" s="10" t="s">
        <v>104</v>
      </c>
      <c r="U24" s="51" t="s">
        <v>100</v>
      </c>
      <c r="V24" s="79"/>
      <c r="W24" s="31"/>
      <c r="X24" s="31"/>
      <c r="Y24" s="31"/>
      <c r="Z24" s="99"/>
      <c r="AC24" s="10" t="s">
        <v>128</v>
      </c>
      <c r="AD24" s="51" t="s">
        <v>100</v>
      </c>
      <c r="AE24" s="39"/>
      <c r="AF24" s="40"/>
      <c r="AG24" s="40"/>
      <c r="AH24" s="40"/>
      <c r="AI24" s="105"/>
      <c r="AK24" s="10" t="s">
        <v>104</v>
      </c>
      <c r="AL24" s="51" t="s">
        <v>100</v>
      </c>
      <c r="AM24" s="79"/>
      <c r="AN24" s="31"/>
      <c r="AO24" s="31"/>
      <c r="AP24" s="31"/>
      <c r="AQ24" s="32"/>
      <c r="AT24" s="10" t="s">
        <v>128</v>
      </c>
      <c r="AU24" s="51" t="s">
        <v>100</v>
      </c>
      <c r="AV24" s="39"/>
      <c r="AW24" s="40"/>
      <c r="AX24" s="40"/>
      <c r="AY24" s="40"/>
      <c r="AZ24" s="41"/>
    </row>
    <row r="25" spans="3:52" ht="18" x14ac:dyDescent="0.25">
      <c r="C25" s="10" t="s">
        <v>105</v>
      </c>
      <c r="D25" s="24" t="s">
        <v>101</v>
      </c>
      <c r="E25" s="31"/>
      <c r="F25" s="31"/>
      <c r="G25" s="31"/>
      <c r="H25" s="31"/>
      <c r="I25" s="99"/>
      <c r="L25" s="10" t="s">
        <v>129</v>
      </c>
      <c r="M25" s="51" t="s">
        <v>101</v>
      </c>
      <c r="N25" s="39"/>
      <c r="O25" s="40"/>
      <c r="P25" s="40"/>
      <c r="Q25" s="40"/>
      <c r="R25" s="105"/>
      <c r="T25" s="10" t="s">
        <v>105</v>
      </c>
      <c r="U25" s="51" t="s">
        <v>101</v>
      </c>
      <c r="V25" s="79"/>
      <c r="W25" s="31"/>
      <c r="X25" s="31"/>
      <c r="Y25" s="31"/>
      <c r="Z25" s="99"/>
      <c r="AC25" s="10" t="s">
        <v>129</v>
      </c>
      <c r="AD25" s="51" t="s">
        <v>101</v>
      </c>
      <c r="AE25" s="39"/>
      <c r="AF25" s="40"/>
      <c r="AG25" s="40"/>
      <c r="AH25" s="40"/>
      <c r="AI25" s="105"/>
      <c r="AK25" s="10" t="s">
        <v>105</v>
      </c>
      <c r="AL25" s="51" t="s">
        <v>101</v>
      </c>
      <c r="AM25" s="79"/>
      <c r="AN25" s="31"/>
      <c r="AO25" s="31"/>
      <c r="AP25" s="31"/>
      <c r="AQ25" s="32"/>
      <c r="AT25" s="10" t="s">
        <v>129</v>
      </c>
      <c r="AU25" s="51" t="s">
        <v>101</v>
      </c>
      <c r="AV25" s="39"/>
      <c r="AW25" s="40"/>
      <c r="AX25" s="40"/>
      <c r="AY25" s="40"/>
      <c r="AZ25" s="41"/>
    </row>
    <row r="26" spans="3:52" ht="18" x14ac:dyDescent="0.25">
      <c r="C26" s="10" t="s">
        <v>106</v>
      </c>
      <c r="D26" s="24" t="s">
        <v>102</v>
      </c>
      <c r="E26" s="31"/>
      <c r="F26" s="31"/>
      <c r="G26" s="31"/>
      <c r="H26" s="31"/>
      <c r="I26" s="99"/>
      <c r="L26" s="10" t="s">
        <v>131</v>
      </c>
      <c r="M26" s="51" t="s">
        <v>102</v>
      </c>
      <c r="N26" s="39"/>
      <c r="O26" s="40"/>
      <c r="P26" s="40"/>
      <c r="Q26" s="40"/>
      <c r="R26" s="105"/>
      <c r="T26" s="10" t="s">
        <v>106</v>
      </c>
      <c r="U26" s="51" t="s">
        <v>102</v>
      </c>
      <c r="V26" s="79"/>
      <c r="W26" s="31"/>
      <c r="X26" s="31"/>
      <c r="Y26" s="31"/>
      <c r="Z26" s="99"/>
      <c r="AC26" s="10" t="s">
        <v>131</v>
      </c>
      <c r="AD26" s="51" t="s">
        <v>102</v>
      </c>
      <c r="AE26" s="39"/>
      <c r="AF26" s="40"/>
      <c r="AG26" s="40"/>
      <c r="AH26" s="40"/>
      <c r="AI26" s="105"/>
      <c r="AK26" s="10" t="s">
        <v>106</v>
      </c>
      <c r="AL26" s="51" t="s">
        <v>102</v>
      </c>
      <c r="AM26" s="79"/>
      <c r="AN26" s="31"/>
      <c r="AO26" s="31"/>
      <c r="AP26" s="31"/>
      <c r="AQ26" s="32"/>
      <c r="AT26" s="10" t="s">
        <v>131</v>
      </c>
      <c r="AU26" s="51" t="s">
        <v>102</v>
      </c>
      <c r="AV26" s="39"/>
      <c r="AW26" s="40"/>
      <c r="AX26" s="40"/>
      <c r="AY26" s="40"/>
      <c r="AZ26" s="41"/>
    </row>
    <row r="27" spans="3:52" ht="18" x14ac:dyDescent="0.25">
      <c r="C27" s="10" t="s">
        <v>107</v>
      </c>
      <c r="D27" s="24" t="s">
        <v>98</v>
      </c>
      <c r="E27" s="31"/>
      <c r="F27" s="31"/>
      <c r="G27" s="31"/>
      <c r="H27" s="31"/>
      <c r="I27" s="99"/>
      <c r="L27" s="10" t="s">
        <v>132</v>
      </c>
      <c r="M27" s="51" t="s">
        <v>98</v>
      </c>
      <c r="N27" s="39"/>
      <c r="O27" s="40"/>
      <c r="P27" s="40"/>
      <c r="Q27" s="40"/>
      <c r="R27" s="105"/>
      <c r="T27" s="10" t="s">
        <v>107</v>
      </c>
      <c r="U27" s="51" t="s">
        <v>98</v>
      </c>
      <c r="V27" s="79"/>
      <c r="W27" s="31"/>
      <c r="X27" s="31"/>
      <c r="Y27" s="31"/>
      <c r="Z27" s="99"/>
      <c r="AC27" s="10" t="s">
        <v>132</v>
      </c>
      <c r="AD27" s="51" t="s">
        <v>98</v>
      </c>
      <c r="AE27" s="39"/>
      <c r="AF27" s="40"/>
      <c r="AG27" s="40"/>
      <c r="AH27" s="40"/>
      <c r="AI27" s="105"/>
      <c r="AK27" s="10" t="s">
        <v>107</v>
      </c>
      <c r="AL27" s="51" t="s">
        <v>98</v>
      </c>
      <c r="AM27" s="79"/>
      <c r="AN27" s="31"/>
      <c r="AO27" s="31"/>
      <c r="AP27" s="31"/>
      <c r="AQ27" s="32"/>
      <c r="AT27" s="10" t="s">
        <v>132</v>
      </c>
      <c r="AU27" s="51" t="s">
        <v>98</v>
      </c>
      <c r="AV27" s="39"/>
      <c r="AW27" s="40"/>
      <c r="AX27" s="40"/>
      <c r="AY27" s="40"/>
      <c r="AZ27" s="41"/>
    </row>
    <row r="28" spans="3:52" ht="18" x14ac:dyDescent="0.25">
      <c r="C28" s="10" t="s">
        <v>108</v>
      </c>
      <c r="D28" s="24" t="s">
        <v>97</v>
      </c>
      <c r="E28" s="31"/>
      <c r="F28" s="31"/>
      <c r="G28" s="31"/>
      <c r="H28" s="31"/>
      <c r="I28" s="99"/>
      <c r="L28" s="10" t="s">
        <v>133</v>
      </c>
      <c r="M28" s="51" t="s">
        <v>97</v>
      </c>
      <c r="N28" s="39"/>
      <c r="O28" s="40"/>
      <c r="P28" s="40"/>
      <c r="Q28" s="40"/>
      <c r="R28" s="105"/>
      <c r="T28" s="10" t="s">
        <v>108</v>
      </c>
      <c r="U28" s="51" t="s">
        <v>97</v>
      </c>
      <c r="V28" s="79"/>
      <c r="W28" s="31"/>
      <c r="X28" s="31"/>
      <c r="Y28" s="31"/>
      <c r="Z28" s="99"/>
      <c r="AC28" s="10" t="s">
        <v>133</v>
      </c>
      <c r="AD28" s="51" t="s">
        <v>97</v>
      </c>
      <c r="AE28" s="39"/>
      <c r="AF28" s="40"/>
      <c r="AG28" s="40"/>
      <c r="AH28" s="40"/>
      <c r="AI28" s="105"/>
      <c r="AK28" s="10" t="s">
        <v>108</v>
      </c>
      <c r="AL28" s="51" t="s">
        <v>97</v>
      </c>
      <c r="AM28" s="79"/>
      <c r="AN28" s="31"/>
      <c r="AO28" s="31"/>
      <c r="AP28" s="31"/>
      <c r="AQ28" s="32"/>
      <c r="AT28" s="10" t="s">
        <v>133</v>
      </c>
      <c r="AU28" s="51" t="s">
        <v>97</v>
      </c>
      <c r="AV28" s="39"/>
      <c r="AW28" s="40"/>
      <c r="AX28" s="40"/>
      <c r="AY28" s="40"/>
      <c r="AZ28" s="41"/>
    </row>
    <row r="29" spans="3:52" ht="18" x14ac:dyDescent="0.25">
      <c r="C29" s="10" t="s">
        <v>109</v>
      </c>
      <c r="D29" s="24" t="s">
        <v>96</v>
      </c>
      <c r="E29" s="31"/>
      <c r="F29" s="31"/>
      <c r="G29" s="31"/>
      <c r="H29" s="31"/>
      <c r="I29" s="99"/>
      <c r="L29" s="10" t="s">
        <v>134</v>
      </c>
      <c r="M29" s="51" t="s">
        <v>96</v>
      </c>
      <c r="N29" s="39"/>
      <c r="O29" s="40"/>
      <c r="P29" s="40"/>
      <c r="Q29" s="40"/>
      <c r="R29" s="105"/>
      <c r="T29" s="10" t="s">
        <v>109</v>
      </c>
      <c r="U29" s="51" t="s">
        <v>96</v>
      </c>
      <c r="V29" s="79"/>
      <c r="W29" s="31"/>
      <c r="X29" s="31"/>
      <c r="Y29" s="31"/>
      <c r="Z29" s="99"/>
      <c r="AC29" s="10" t="s">
        <v>134</v>
      </c>
      <c r="AD29" s="51" t="s">
        <v>96</v>
      </c>
      <c r="AE29" s="39"/>
      <c r="AF29" s="40"/>
      <c r="AG29" s="40"/>
      <c r="AH29" s="40"/>
      <c r="AI29" s="105"/>
      <c r="AK29" s="10" t="s">
        <v>109</v>
      </c>
      <c r="AL29" s="51" t="s">
        <v>96</v>
      </c>
      <c r="AM29" s="79"/>
      <c r="AN29" s="31"/>
      <c r="AO29" s="31"/>
      <c r="AP29" s="31"/>
      <c r="AQ29" s="32"/>
      <c r="AT29" s="10" t="s">
        <v>134</v>
      </c>
      <c r="AU29" s="51" t="s">
        <v>96</v>
      </c>
      <c r="AV29" s="39"/>
      <c r="AW29" s="40"/>
      <c r="AX29" s="40"/>
      <c r="AY29" s="40"/>
      <c r="AZ29" s="41"/>
    </row>
    <row r="30" spans="3:52" ht="18" x14ac:dyDescent="0.25">
      <c r="C30" s="10" t="s">
        <v>110</v>
      </c>
      <c r="D30" s="24" t="s">
        <v>95</v>
      </c>
      <c r="E30" s="31"/>
      <c r="F30" s="31"/>
      <c r="G30" s="31"/>
      <c r="H30" s="31"/>
      <c r="I30" s="99"/>
      <c r="L30" s="10" t="s">
        <v>135</v>
      </c>
      <c r="M30" s="51" t="s">
        <v>95</v>
      </c>
      <c r="N30" s="39"/>
      <c r="O30" s="40"/>
      <c r="P30" s="40"/>
      <c r="Q30" s="40"/>
      <c r="R30" s="105"/>
      <c r="T30" s="10" t="s">
        <v>110</v>
      </c>
      <c r="U30" s="51" t="s">
        <v>95</v>
      </c>
      <c r="V30" s="79"/>
      <c r="W30" s="31"/>
      <c r="X30" s="31"/>
      <c r="Y30" s="31"/>
      <c r="Z30" s="99"/>
      <c r="AC30" s="10" t="s">
        <v>135</v>
      </c>
      <c r="AD30" s="51" t="s">
        <v>95</v>
      </c>
      <c r="AE30" s="39"/>
      <c r="AF30" s="40"/>
      <c r="AG30" s="40"/>
      <c r="AH30" s="40"/>
      <c r="AI30" s="105"/>
      <c r="AK30" s="10" t="s">
        <v>110</v>
      </c>
      <c r="AL30" s="51" t="s">
        <v>95</v>
      </c>
      <c r="AM30" s="79"/>
      <c r="AN30" s="31"/>
      <c r="AO30" s="31"/>
      <c r="AP30" s="31"/>
      <c r="AQ30" s="32"/>
      <c r="AT30" s="10" t="s">
        <v>135</v>
      </c>
      <c r="AU30" s="51" t="s">
        <v>95</v>
      </c>
      <c r="AV30" s="39"/>
      <c r="AW30" s="40"/>
      <c r="AX30" s="40"/>
      <c r="AY30" s="40"/>
      <c r="AZ30" s="41"/>
    </row>
    <row r="31" spans="3:52" ht="18.75" thickBot="1" x14ac:dyDescent="0.3">
      <c r="C31" s="11" t="s">
        <v>111</v>
      </c>
      <c r="D31" s="25" t="s">
        <v>94</v>
      </c>
      <c r="E31" s="33"/>
      <c r="F31" s="33"/>
      <c r="G31" s="33"/>
      <c r="H31" s="33"/>
      <c r="I31" s="100"/>
      <c r="L31" s="11" t="s">
        <v>130</v>
      </c>
      <c r="M31" s="52" t="s">
        <v>94</v>
      </c>
      <c r="N31" s="42"/>
      <c r="O31" s="43"/>
      <c r="P31" s="43"/>
      <c r="Q31" s="43"/>
      <c r="R31" s="106"/>
      <c r="T31" s="11" t="s">
        <v>111</v>
      </c>
      <c r="U31" s="52" t="s">
        <v>94</v>
      </c>
      <c r="V31" s="80"/>
      <c r="W31" s="33"/>
      <c r="X31" s="33"/>
      <c r="Y31" s="33"/>
      <c r="Z31" s="100"/>
      <c r="AC31" s="11" t="s">
        <v>130</v>
      </c>
      <c r="AD31" s="52" t="s">
        <v>94</v>
      </c>
      <c r="AE31" s="42"/>
      <c r="AF31" s="43"/>
      <c r="AG31" s="43"/>
      <c r="AH31" s="43"/>
      <c r="AI31" s="106"/>
      <c r="AK31" s="11" t="s">
        <v>111</v>
      </c>
      <c r="AL31" s="52" t="s">
        <v>94</v>
      </c>
      <c r="AM31" s="80"/>
      <c r="AN31" s="33"/>
      <c r="AO31" s="33"/>
      <c r="AP31" s="33"/>
      <c r="AQ31" s="34"/>
      <c r="AT31" s="11" t="s">
        <v>130</v>
      </c>
      <c r="AU31" s="52" t="s">
        <v>94</v>
      </c>
      <c r="AV31" s="42"/>
      <c r="AW31" s="43"/>
      <c r="AX31" s="43"/>
      <c r="AY31" s="43"/>
      <c r="AZ31" s="44"/>
    </row>
    <row r="32" spans="3:52" ht="15.75" thickBot="1" x14ac:dyDescent="0.3">
      <c r="C32" s="11" t="s">
        <v>114</v>
      </c>
      <c r="L32" s="11" t="s">
        <v>114</v>
      </c>
      <c r="T32" s="11" t="s">
        <v>114</v>
      </c>
      <c r="AC32" s="11" t="s">
        <v>114</v>
      </c>
      <c r="AK32" s="11" t="s">
        <v>114</v>
      </c>
      <c r="AT32" s="11" t="s">
        <v>114</v>
      </c>
    </row>
  </sheetData>
  <mergeCells count="10">
    <mergeCell ref="AV3:AZ3"/>
    <mergeCell ref="AM20:AQ20"/>
    <mergeCell ref="AV20:AZ20"/>
    <mergeCell ref="AE3:AI3"/>
    <mergeCell ref="AE20:AI20"/>
    <mergeCell ref="E20:I20"/>
    <mergeCell ref="E3:I3"/>
    <mergeCell ref="N3:R3"/>
    <mergeCell ref="N20:R20"/>
    <mergeCell ref="V20:Z20"/>
  </mergeCells>
  <conditionalFormatting sqref="E6:I1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R14">
    <cfRule type="colorScale" priority="11">
      <colorScale>
        <cfvo type="min"/>
        <cfvo type="max"/>
        <color theme="2"/>
        <color rgb="FFFF0000"/>
      </colorScale>
    </cfRule>
  </conditionalFormatting>
  <conditionalFormatting sqref="N23:R31">
    <cfRule type="colorScale" priority="10">
      <colorScale>
        <cfvo type="min"/>
        <cfvo type="max"/>
        <color theme="0"/>
        <color rgb="FF00B0F0"/>
      </colorScale>
    </cfRule>
  </conditionalFormatting>
  <conditionalFormatting sqref="V23:Z3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I14">
    <cfRule type="colorScale" priority="7">
      <colorScale>
        <cfvo type="min"/>
        <cfvo type="max"/>
        <color theme="2"/>
        <color rgb="FFFF0000"/>
      </colorScale>
    </cfRule>
  </conditionalFormatting>
  <conditionalFormatting sqref="AE23:AI31">
    <cfRule type="colorScale" priority="5">
      <colorScale>
        <cfvo type="min"/>
        <cfvo type="max"/>
        <color theme="0"/>
        <color rgb="FF00B0F0"/>
      </colorScale>
    </cfRule>
  </conditionalFormatting>
  <conditionalFormatting sqref="E23:I3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Q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Z14">
    <cfRule type="colorScale" priority="2">
      <colorScale>
        <cfvo type="min"/>
        <cfvo type="max"/>
        <color theme="2"/>
        <color rgb="FFFF0000"/>
      </colorScale>
    </cfRule>
  </conditionalFormatting>
  <conditionalFormatting sqref="AV23:AZ31">
    <cfRule type="colorScale" priority="1">
      <colorScale>
        <cfvo type="min"/>
        <cfvo type="max"/>
        <color theme="0"/>
        <color rgb="FF00B0F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Obliczenia temperatury</vt:lpstr>
      <vt:lpstr>Metoda kolejnych przybliżeń</vt:lpstr>
      <vt:lpstr>Rozkład Tem. i Obl. błędu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Mateusz</dc:creator>
  <cp:lastModifiedBy>Zieliński Mateusz</cp:lastModifiedBy>
  <dcterms:created xsi:type="dcterms:W3CDTF">2018-11-08T09:16:20Z</dcterms:created>
  <dcterms:modified xsi:type="dcterms:W3CDTF">2019-01-08T14:03:11Z</dcterms:modified>
</cp:coreProperties>
</file>